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Munka1" sheetId="1" r:id="rId1"/>
  </sheets>
  <definedNames>
    <definedName name="_xlnm._FilterDatabase" localSheetId="0" hidden="1">Munka1!$A$1:$P$718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2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3" i="1"/>
  <c r="K2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2" i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H67" i="1" s="1"/>
  <c r="E68" i="1"/>
  <c r="H68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E80" i="1"/>
  <c r="H80" i="1" s="1"/>
  <c r="E81" i="1"/>
  <c r="H81" i="1" s="1"/>
  <c r="E82" i="1"/>
  <c r="H82" i="1" s="1"/>
  <c r="E83" i="1"/>
  <c r="H83" i="1" s="1"/>
  <c r="E84" i="1"/>
  <c r="H84" i="1" s="1"/>
  <c r="E85" i="1"/>
  <c r="H85" i="1" s="1"/>
  <c r="E86" i="1"/>
  <c r="H86" i="1" s="1"/>
  <c r="E87" i="1"/>
  <c r="H87" i="1" s="1"/>
  <c r="E88" i="1"/>
  <c r="H88" i="1" s="1"/>
  <c r="E89" i="1"/>
  <c r="H89" i="1" s="1"/>
  <c r="E90" i="1"/>
  <c r="H90" i="1" s="1"/>
  <c r="E91" i="1"/>
  <c r="H91" i="1" s="1"/>
  <c r="E92" i="1"/>
  <c r="H92" i="1" s="1"/>
  <c r="E93" i="1"/>
  <c r="H93" i="1" s="1"/>
  <c r="E94" i="1"/>
  <c r="H94" i="1" s="1"/>
  <c r="E95" i="1"/>
  <c r="H95" i="1" s="1"/>
  <c r="E96" i="1"/>
  <c r="H96" i="1" s="1"/>
  <c r="E97" i="1"/>
  <c r="H97" i="1" s="1"/>
  <c r="E98" i="1"/>
  <c r="H98" i="1" s="1"/>
  <c r="E99" i="1"/>
  <c r="H99" i="1" s="1"/>
  <c r="E100" i="1"/>
  <c r="H100" i="1" s="1"/>
  <c r="E101" i="1"/>
  <c r="H101" i="1" s="1"/>
  <c r="E102" i="1"/>
  <c r="H102" i="1" s="1"/>
  <c r="E103" i="1"/>
  <c r="H103" i="1" s="1"/>
  <c r="E104" i="1"/>
  <c r="H104" i="1" s="1"/>
  <c r="E105" i="1"/>
  <c r="H105" i="1" s="1"/>
  <c r="E106" i="1"/>
  <c r="H106" i="1" s="1"/>
  <c r="E107" i="1"/>
  <c r="H107" i="1" s="1"/>
  <c r="E108" i="1"/>
  <c r="H108" i="1" s="1"/>
  <c r="E109" i="1"/>
  <c r="H109" i="1" s="1"/>
  <c r="E110" i="1"/>
  <c r="H110" i="1" s="1"/>
  <c r="E111" i="1"/>
  <c r="H111" i="1" s="1"/>
  <c r="E112" i="1"/>
  <c r="H112" i="1" s="1"/>
  <c r="E113" i="1"/>
  <c r="H113" i="1" s="1"/>
  <c r="E114" i="1"/>
  <c r="H114" i="1" s="1"/>
  <c r="E115" i="1"/>
  <c r="H115" i="1" s="1"/>
  <c r="E116" i="1"/>
  <c r="H116" i="1" s="1"/>
  <c r="E117" i="1"/>
  <c r="H117" i="1" s="1"/>
  <c r="E118" i="1"/>
  <c r="H118" i="1" s="1"/>
  <c r="E119" i="1"/>
  <c r="H119" i="1" s="1"/>
  <c r="E120" i="1"/>
  <c r="H120" i="1" s="1"/>
  <c r="E121" i="1"/>
  <c r="H121" i="1" s="1"/>
  <c r="E122" i="1"/>
  <c r="H122" i="1" s="1"/>
  <c r="E123" i="1"/>
  <c r="H123" i="1" s="1"/>
  <c r="E124" i="1"/>
  <c r="H124" i="1" s="1"/>
  <c r="E125" i="1"/>
  <c r="H125" i="1" s="1"/>
  <c r="E126" i="1"/>
  <c r="H126" i="1" s="1"/>
  <c r="E127" i="1"/>
  <c r="H127" i="1" s="1"/>
  <c r="E128" i="1"/>
  <c r="H128" i="1" s="1"/>
  <c r="E129" i="1"/>
  <c r="H129" i="1" s="1"/>
  <c r="E130" i="1"/>
  <c r="H130" i="1" s="1"/>
  <c r="E131" i="1"/>
  <c r="H131" i="1" s="1"/>
  <c r="E132" i="1"/>
  <c r="H132" i="1" s="1"/>
  <c r="E133" i="1"/>
  <c r="H133" i="1" s="1"/>
  <c r="E134" i="1"/>
  <c r="H134" i="1" s="1"/>
  <c r="E135" i="1"/>
  <c r="H135" i="1" s="1"/>
  <c r="E136" i="1"/>
  <c r="H136" i="1" s="1"/>
  <c r="E137" i="1"/>
  <c r="H137" i="1" s="1"/>
  <c r="E138" i="1"/>
  <c r="H138" i="1" s="1"/>
  <c r="E139" i="1"/>
  <c r="H139" i="1" s="1"/>
  <c r="E140" i="1"/>
  <c r="H140" i="1" s="1"/>
  <c r="E141" i="1"/>
  <c r="H141" i="1" s="1"/>
  <c r="E142" i="1"/>
  <c r="H142" i="1" s="1"/>
  <c r="E143" i="1"/>
  <c r="H143" i="1" s="1"/>
  <c r="E144" i="1"/>
  <c r="H144" i="1" s="1"/>
  <c r="E145" i="1"/>
  <c r="H145" i="1" s="1"/>
  <c r="E146" i="1"/>
  <c r="H146" i="1" s="1"/>
  <c r="E147" i="1"/>
  <c r="H147" i="1" s="1"/>
  <c r="E148" i="1"/>
  <c r="H148" i="1" s="1"/>
  <c r="E149" i="1"/>
  <c r="H149" i="1" s="1"/>
  <c r="E150" i="1"/>
  <c r="H150" i="1" s="1"/>
  <c r="E151" i="1"/>
  <c r="H151" i="1" s="1"/>
  <c r="E152" i="1"/>
  <c r="H152" i="1" s="1"/>
  <c r="E153" i="1"/>
  <c r="H153" i="1" s="1"/>
  <c r="E154" i="1"/>
  <c r="H154" i="1" s="1"/>
  <c r="E155" i="1"/>
  <c r="H155" i="1" s="1"/>
  <c r="E156" i="1"/>
  <c r="H156" i="1" s="1"/>
  <c r="E157" i="1"/>
  <c r="H157" i="1" s="1"/>
  <c r="E158" i="1"/>
  <c r="H158" i="1" s="1"/>
  <c r="E159" i="1"/>
  <c r="H159" i="1" s="1"/>
  <c r="E160" i="1"/>
  <c r="H160" i="1" s="1"/>
  <c r="E161" i="1"/>
  <c r="H161" i="1" s="1"/>
  <c r="E162" i="1"/>
  <c r="H162" i="1" s="1"/>
  <c r="E163" i="1"/>
  <c r="H163" i="1" s="1"/>
  <c r="E164" i="1"/>
  <c r="H164" i="1" s="1"/>
  <c r="E165" i="1"/>
  <c r="H165" i="1" s="1"/>
  <c r="E166" i="1"/>
  <c r="H166" i="1" s="1"/>
  <c r="E167" i="1"/>
  <c r="H167" i="1" s="1"/>
  <c r="E168" i="1"/>
  <c r="H168" i="1" s="1"/>
  <c r="E169" i="1"/>
  <c r="H169" i="1" s="1"/>
  <c r="E170" i="1"/>
  <c r="H170" i="1" s="1"/>
  <c r="E171" i="1"/>
  <c r="H171" i="1" s="1"/>
  <c r="E172" i="1"/>
  <c r="H172" i="1" s="1"/>
  <c r="E173" i="1"/>
  <c r="H173" i="1" s="1"/>
  <c r="E174" i="1"/>
  <c r="H174" i="1" s="1"/>
  <c r="E175" i="1"/>
  <c r="H175" i="1" s="1"/>
  <c r="E176" i="1"/>
  <c r="H176" i="1" s="1"/>
  <c r="E177" i="1"/>
  <c r="H177" i="1" s="1"/>
  <c r="E178" i="1"/>
  <c r="H178" i="1" s="1"/>
  <c r="E179" i="1"/>
  <c r="H179" i="1" s="1"/>
  <c r="E180" i="1"/>
  <c r="H180" i="1" s="1"/>
  <c r="E181" i="1"/>
  <c r="H181" i="1" s="1"/>
  <c r="E182" i="1"/>
  <c r="H182" i="1" s="1"/>
  <c r="E183" i="1"/>
  <c r="H183" i="1" s="1"/>
  <c r="E184" i="1"/>
  <c r="H184" i="1" s="1"/>
  <c r="E185" i="1"/>
  <c r="H185" i="1" s="1"/>
  <c r="E186" i="1"/>
  <c r="H186" i="1" s="1"/>
  <c r="E187" i="1"/>
  <c r="H187" i="1" s="1"/>
  <c r="E188" i="1"/>
  <c r="H188" i="1" s="1"/>
  <c r="E189" i="1"/>
  <c r="H189" i="1" s="1"/>
  <c r="E190" i="1"/>
  <c r="H190" i="1" s="1"/>
  <c r="E191" i="1"/>
  <c r="H191" i="1" s="1"/>
  <c r="E192" i="1"/>
  <c r="H192" i="1" s="1"/>
  <c r="E193" i="1"/>
  <c r="H193" i="1" s="1"/>
  <c r="E194" i="1"/>
  <c r="H194" i="1" s="1"/>
  <c r="E195" i="1"/>
  <c r="H195" i="1" s="1"/>
  <c r="E196" i="1"/>
  <c r="H196" i="1" s="1"/>
  <c r="E197" i="1"/>
  <c r="H197" i="1" s="1"/>
  <c r="E198" i="1"/>
  <c r="H198" i="1" s="1"/>
  <c r="E199" i="1"/>
  <c r="H199" i="1" s="1"/>
  <c r="E200" i="1"/>
  <c r="H200" i="1" s="1"/>
  <c r="E201" i="1"/>
  <c r="H201" i="1" s="1"/>
  <c r="E202" i="1"/>
  <c r="H202" i="1" s="1"/>
  <c r="E203" i="1"/>
  <c r="H203" i="1" s="1"/>
  <c r="E204" i="1"/>
  <c r="H204" i="1" s="1"/>
  <c r="E205" i="1"/>
  <c r="H205" i="1" s="1"/>
  <c r="E206" i="1"/>
  <c r="H206" i="1" s="1"/>
  <c r="E207" i="1"/>
  <c r="H207" i="1" s="1"/>
  <c r="E208" i="1"/>
  <c r="H208" i="1" s="1"/>
  <c r="E209" i="1"/>
  <c r="H209" i="1" s="1"/>
  <c r="E210" i="1"/>
  <c r="H210" i="1" s="1"/>
  <c r="E211" i="1"/>
  <c r="H211" i="1" s="1"/>
  <c r="E212" i="1"/>
  <c r="H212" i="1" s="1"/>
  <c r="E213" i="1"/>
  <c r="H213" i="1" s="1"/>
  <c r="E214" i="1"/>
  <c r="H214" i="1" s="1"/>
  <c r="E215" i="1"/>
  <c r="H215" i="1" s="1"/>
  <c r="E216" i="1"/>
  <c r="H216" i="1" s="1"/>
  <c r="E217" i="1"/>
  <c r="H217" i="1" s="1"/>
  <c r="E218" i="1"/>
  <c r="H218" i="1" s="1"/>
  <c r="E219" i="1"/>
  <c r="H219" i="1" s="1"/>
  <c r="E220" i="1"/>
  <c r="H220" i="1" s="1"/>
  <c r="E221" i="1"/>
  <c r="H221" i="1" s="1"/>
  <c r="E222" i="1"/>
  <c r="H222" i="1" s="1"/>
  <c r="E223" i="1"/>
  <c r="H223" i="1" s="1"/>
  <c r="E224" i="1"/>
  <c r="H224" i="1" s="1"/>
  <c r="E225" i="1"/>
  <c r="H225" i="1" s="1"/>
  <c r="E226" i="1"/>
  <c r="H226" i="1" s="1"/>
  <c r="E227" i="1"/>
  <c r="H227" i="1" s="1"/>
  <c r="E228" i="1"/>
  <c r="H228" i="1" s="1"/>
  <c r="E229" i="1"/>
  <c r="H229" i="1" s="1"/>
  <c r="E230" i="1"/>
  <c r="H230" i="1" s="1"/>
  <c r="E231" i="1"/>
  <c r="H231" i="1" s="1"/>
  <c r="E232" i="1"/>
  <c r="H232" i="1" s="1"/>
  <c r="E233" i="1"/>
  <c r="H233" i="1" s="1"/>
  <c r="E234" i="1"/>
  <c r="H234" i="1" s="1"/>
  <c r="E235" i="1"/>
  <c r="H235" i="1" s="1"/>
  <c r="E236" i="1"/>
  <c r="H236" i="1" s="1"/>
  <c r="E237" i="1"/>
  <c r="H237" i="1" s="1"/>
  <c r="E238" i="1"/>
  <c r="H238" i="1" s="1"/>
  <c r="E239" i="1"/>
  <c r="H239" i="1" s="1"/>
  <c r="E240" i="1"/>
  <c r="H240" i="1" s="1"/>
  <c r="E241" i="1"/>
  <c r="H241" i="1" s="1"/>
  <c r="E242" i="1"/>
  <c r="H242" i="1" s="1"/>
  <c r="E243" i="1"/>
  <c r="H243" i="1" s="1"/>
  <c r="E244" i="1"/>
  <c r="H244" i="1" s="1"/>
  <c r="E245" i="1"/>
  <c r="H245" i="1" s="1"/>
  <c r="E246" i="1"/>
  <c r="H246" i="1" s="1"/>
  <c r="E247" i="1"/>
  <c r="H247" i="1" s="1"/>
  <c r="E248" i="1"/>
  <c r="H248" i="1" s="1"/>
  <c r="E249" i="1"/>
  <c r="H249" i="1" s="1"/>
  <c r="E250" i="1"/>
  <c r="H250" i="1" s="1"/>
  <c r="E251" i="1"/>
  <c r="H251" i="1" s="1"/>
  <c r="E252" i="1"/>
  <c r="H252" i="1" s="1"/>
  <c r="E253" i="1"/>
  <c r="H253" i="1" s="1"/>
  <c r="E254" i="1"/>
  <c r="H254" i="1" s="1"/>
  <c r="E255" i="1"/>
  <c r="H255" i="1" s="1"/>
  <c r="E256" i="1"/>
  <c r="H256" i="1" s="1"/>
  <c r="E257" i="1"/>
  <c r="H257" i="1" s="1"/>
  <c r="E258" i="1"/>
  <c r="H258" i="1" s="1"/>
  <c r="E259" i="1"/>
  <c r="H259" i="1" s="1"/>
  <c r="E260" i="1"/>
  <c r="H260" i="1" s="1"/>
  <c r="E261" i="1"/>
  <c r="H261" i="1" s="1"/>
  <c r="E262" i="1"/>
  <c r="H262" i="1" s="1"/>
  <c r="E263" i="1"/>
  <c r="H263" i="1" s="1"/>
  <c r="E264" i="1"/>
  <c r="H264" i="1" s="1"/>
  <c r="E265" i="1"/>
  <c r="H265" i="1" s="1"/>
  <c r="E266" i="1"/>
  <c r="H266" i="1" s="1"/>
  <c r="E267" i="1"/>
  <c r="H267" i="1" s="1"/>
  <c r="E268" i="1"/>
  <c r="H268" i="1" s="1"/>
  <c r="E269" i="1"/>
  <c r="H269" i="1" s="1"/>
  <c r="E270" i="1"/>
  <c r="H270" i="1" s="1"/>
  <c r="E271" i="1"/>
  <c r="H271" i="1" s="1"/>
  <c r="E272" i="1"/>
  <c r="H272" i="1" s="1"/>
  <c r="E273" i="1"/>
  <c r="H273" i="1" s="1"/>
  <c r="E274" i="1"/>
  <c r="H274" i="1" s="1"/>
  <c r="E275" i="1"/>
  <c r="H275" i="1" s="1"/>
  <c r="E276" i="1"/>
  <c r="H276" i="1" s="1"/>
  <c r="E277" i="1"/>
  <c r="H277" i="1" s="1"/>
  <c r="E278" i="1"/>
  <c r="H278" i="1" s="1"/>
  <c r="E279" i="1"/>
  <c r="H279" i="1" s="1"/>
  <c r="E280" i="1"/>
  <c r="H280" i="1" s="1"/>
  <c r="E281" i="1"/>
  <c r="H281" i="1" s="1"/>
  <c r="E282" i="1"/>
  <c r="H282" i="1" s="1"/>
  <c r="E283" i="1"/>
  <c r="H283" i="1" s="1"/>
  <c r="E284" i="1"/>
  <c r="H284" i="1" s="1"/>
  <c r="E285" i="1"/>
  <c r="H285" i="1" s="1"/>
  <c r="E286" i="1"/>
  <c r="H286" i="1" s="1"/>
  <c r="E287" i="1"/>
  <c r="H287" i="1" s="1"/>
  <c r="E288" i="1"/>
  <c r="H288" i="1" s="1"/>
  <c r="E289" i="1"/>
  <c r="H289" i="1" s="1"/>
  <c r="E290" i="1"/>
  <c r="H290" i="1" s="1"/>
  <c r="E291" i="1"/>
  <c r="H291" i="1" s="1"/>
  <c r="E292" i="1"/>
  <c r="H292" i="1" s="1"/>
  <c r="E293" i="1"/>
  <c r="H293" i="1" s="1"/>
  <c r="E294" i="1"/>
  <c r="H294" i="1" s="1"/>
  <c r="E295" i="1"/>
  <c r="H295" i="1" s="1"/>
  <c r="E296" i="1"/>
  <c r="H296" i="1" s="1"/>
  <c r="E297" i="1"/>
  <c r="H297" i="1" s="1"/>
  <c r="E298" i="1"/>
  <c r="H298" i="1" s="1"/>
  <c r="E299" i="1"/>
  <c r="H299" i="1" s="1"/>
  <c r="E300" i="1"/>
  <c r="H300" i="1" s="1"/>
  <c r="E301" i="1"/>
  <c r="H301" i="1" s="1"/>
  <c r="E302" i="1"/>
  <c r="H302" i="1" s="1"/>
  <c r="E303" i="1"/>
  <c r="H303" i="1" s="1"/>
  <c r="E304" i="1"/>
  <c r="H304" i="1" s="1"/>
  <c r="E305" i="1"/>
  <c r="H305" i="1" s="1"/>
  <c r="E306" i="1"/>
  <c r="H306" i="1" s="1"/>
  <c r="E307" i="1"/>
  <c r="H307" i="1" s="1"/>
  <c r="E308" i="1"/>
  <c r="H308" i="1" s="1"/>
  <c r="E309" i="1"/>
  <c r="H309" i="1" s="1"/>
  <c r="E310" i="1"/>
  <c r="H310" i="1" s="1"/>
  <c r="E311" i="1"/>
  <c r="H311" i="1" s="1"/>
  <c r="E312" i="1"/>
  <c r="H312" i="1" s="1"/>
  <c r="E313" i="1"/>
  <c r="H313" i="1" s="1"/>
  <c r="E314" i="1"/>
  <c r="H314" i="1" s="1"/>
  <c r="E315" i="1"/>
  <c r="H315" i="1" s="1"/>
  <c r="E316" i="1"/>
  <c r="H316" i="1" s="1"/>
  <c r="E317" i="1"/>
  <c r="H317" i="1" s="1"/>
  <c r="E318" i="1"/>
  <c r="H318" i="1" s="1"/>
  <c r="E319" i="1"/>
  <c r="H319" i="1" s="1"/>
  <c r="E320" i="1"/>
  <c r="H320" i="1" s="1"/>
  <c r="E321" i="1"/>
  <c r="H321" i="1" s="1"/>
  <c r="E322" i="1"/>
  <c r="H322" i="1" s="1"/>
  <c r="E323" i="1"/>
  <c r="H323" i="1" s="1"/>
  <c r="E324" i="1"/>
  <c r="H324" i="1" s="1"/>
  <c r="E325" i="1"/>
  <c r="H325" i="1" s="1"/>
  <c r="E326" i="1"/>
  <c r="H326" i="1" s="1"/>
  <c r="E327" i="1"/>
  <c r="H327" i="1" s="1"/>
  <c r="E328" i="1"/>
  <c r="H328" i="1" s="1"/>
  <c r="E329" i="1"/>
  <c r="H329" i="1" s="1"/>
  <c r="E330" i="1"/>
  <c r="H330" i="1" s="1"/>
  <c r="E331" i="1"/>
  <c r="H331" i="1" s="1"/>
  <c r="E332" i="1"/>
  <c r="H332" i="1" s="1"/>
  <c r="E333" i="1"/>
  <c r="H333" i="1" s="1"/>
  <c r="E334" i="1"/>
  <c r="H334" i="1" s="1"/>
  <c r="E335" i="1"/>
  <c r="H335" i="1" s="1"/>
  <c r="E336" i="1"/>
  <c r="H336" i="1" s="1"/>
  <c r="E337" i="1"/>
  <c r="H337" i="1" s="1"/>
  <c r="E338" i="1"/>
  <c r="H338" i="1" s="1"/>
  <c r="E339" i="1"/>
  <c r="H339" i="1" s="1"/>
  <c r="E340" i="1"/>
  <c r="H340" i="1" s="1"/>
  <c r="E341" i="1"/>
  <c r="H341" i="1" s="1"/>
  <c r="E342" i="1"/>
  <c r="H342" i="1" s="1"/>
  <c r="E343" i="1"/>
  <c r="H343" i="1" s="1"/>
  <c r="E344" i="1"/>
  <c r="H344" i="1" s="1"/>
  <c r="E345" i="1"/>
  <c r="H345" i="1" s="1"/>
  <c r="E346" i="1"/>
  <c r="H346" i="1" s="1"/>
  <c r="E347" i="1"/>
  <c r="H347" i="1" s="1"/>
  <c r="E348" i="1"/>
  <c r="H348" i="1" s="1"/>
  <c r="E349" i="1"/>
  <c r="H349" i="1" s="1"/>
  <c r="E350" i="1"/>
  <c r="H350" i="1" s="1"/>
  <c r="E351" i="1"/>
  <c r="H351" i="1" s="1"/>
  <c r="E352" i="1"/>
  <c r="H352" i="1" s="1"/>
  <c r="E353" i="1"/>
  <c r="H353" i="1" s="1"/>
  <c r="E354" i="1"/>
  <c r="H354" i="1" s="1"/>
  <c r="E355" i="1"/>
  <c r="H355" i="1" s="1"/>
  <c r="E356" i="1"/>
  <c r="H356" i="1" s="1"/>
  <c r="E357" i="1"/>
  <c r="H357" i="1" s="1"/>
  <c r="E358" i="1"/>
  <c r="H358" i="1" s="1"/>
  <c r="E359" i="1"/>
  <c r="H359" i="1" s="1"/>
  <c r="E360" i="1"/>
  <c r="H360" i="1" s="1"/>
  <c r="E361" i="1"/>
  <c r="H361" i="1" s="1"/>
  <c r="E362" i="1"/>
  <c r="H362" i="1" s="1"/>
  <c r="E363" i="1"/>
  <c r="H363" i="1" s="1"/>
  <c r="E364" i="1"/>
  <c r="H364" i="1" s="1"/>
  <c r="E365" i="1"/>
  <c r="H365" i="1" s="1"/>
  <c r="E366" i="1"/>
  <c r="H366" i="1" s="1"/>
  <c r="E367" i="1"/>
  <c r="H367" i="1" s="1"/>
  <c r="E368" i="1"/>
  <c r="H368" i="1" s="1"/>
  <c r="E369" i="1"/>
  <c r="H369" i="1" s="1"/>
  <c r="E370" i="1"/>
  <c r="H370" i="1" s="1"/>
  <c r="E371" i="1"/>
  <c r="H371" i="1" s="1"/>
  <c r="E372" i="1"/>
  <c r="H372" i="1" s="1"/>
  <c r="E373" i="1"/>
  <c r="H373" i="1" s="1"/>
  <c r="E374" i="1"/>
  <c r="H374" i="1" s="1"/>
  <c r="E375" i="1"/>
  <c r="H375" i="1" s="1"/>
  <c r="E376" i="1"/>
  <c r="H376" i="1" s="1"/>
  <c r="E377" i="1"/>
  <c r="H377" i="1" s="1"/>
  <c r="E378" i="1"/>
  <c r="H378" i="1" s="1"/>
  <c r="E379" i="1"/>
  <c r="H379" i="1" s="1"/>
  <c r="E380" i="1"/>
  <c r="H380" i="1" s="1"/>
  <c r="E381" i="1"/>
  <c r="H381" i="1" s="1"/>
  <c r="E382" i="1"/>
  <c r="H382" i="1" s="1"/>
  <c r="E383" i="1"/>
  <c r="H383" i="1" s="1"/>
  <c r="E384" i="1"/>
  <c r="H384" i="1" s="1"/>
  <c r="E385" i="1"/>
  <c r="H385" i="1" s="1"/>
  <c r="E386" i="1"/>
  <c r="H386" i="1" s="1"/>
  <c r="E387" i="1"/>
  <c r="H387" i="1" s="1"/>
  <c r="E388" i="1"/>
  <c r="H388" i="1" s="1"/>
  <c r="E389" i="1"/>
  <c r="H389" i="1" s="1"/>
  <c r="E390" i="1"/>
  <c r="H390" i="1" s="1"/>
  <c r="E391" i="1"/>
  <c r="H391" i="1" s="1"/>
  <c r="E392" i="1"/>
  <c r="H392" i="1" s="1"/>
  <c r="E393" i="1"/>
  <c r="H393" i="1" s="1"/>
  <c r="E394" i="1"/>
  <c r="H394" i="1" s="1"/>
  <c r="E395" i="1"/>
  <c r="H395" i="1" s="1"/>
  <c r="E396" i="1"/>
  <c r="H396" i="1" s="1"/>
  <c r="E397" i="1"/>
  <c r="H397" i="1" s="1"/>
  <c r="E398" i="1"/>
  <c r="H398" i="1" s="1"/>
  <c r="E399" i="1"/>
  <c r="H399" i="1" s="1"/>
  <c r="E400" i="1"/>
  <c r="H400" i="1" s="1"/>
  <c r="E401" i="1"/>
  <c r="H401" i="1" s="1"/>
  <c r="E402" i="1"/>
  <c r="H402" i="1" s="1"/>
  <c r="E403" i="1"/>
  <c r="H403" i="1" s="1"/>
  <c r="E404" i="1"/>
  <c r="H404" i="1" s="1"/>
  <c r="E405" i="1"/>
  <c r="H405" i="1" s="1"/>
  <c r="E406" i="1"/>
  <c r="H406" i="1" s="1"/>
  <c r="E407" i="1"/>
  <c r="H407" i="1" s="1"/>
  <c r="E408" i="1"/>
  <c r="H408" i="1" s="1"/>
  <c r="E409" i="1"/>
  <c r="H409" i="1" s="1"/>
  <c r="E410" i="1"/>
  <c r="H410" i="1" s="1"/>
  <c r="E411" i="1"/>
  <c r="H411" i="1" s="1"/>
  <c r="E412" i="1"/>
  <c r="H412" i="1" s="1"/>
  <c r="E413" i="1"/>
  <c r="H413" i="1" s="1"/>
  <c r="E414" i="1"/>
  <c r="H414" i="1" s="1"/>
  <c r="E415" i="1"/>
  <c r="H415" i="1" s="1"/>
  <c r="E416" i="1"/>
  <c r="H416" i="1" s="1"/>
  <c r="E417" i="1"/>
  <c r="H417" i="1" s="1"/>
  <c r="E418" i="1"/>
  <c r="H418" i="1" s="1"/>
  <c r="E419" i="1"/>
  <c r="H419" i="1" s="1"/>
  <c r="E420" i="1"/>
  <c r="H420" i="1" s="1"/>
  <c r="E421" i="1"/>
  <c r="H421" i="1" s="1"/>
  <c r="E422" i="1"/>
  <c r="H422" i="1" s="1"/>
  <c r="E423" i="1"/>
  <c r="H423" i="1" s="1"/>
  <c r="E424" i="1"/>
  <c r="H424" i="1" s="1"/>
  <c r="E425" i="1"/>
  <c r="H425" i="1" s="1"/>
  <c r="E426" i="1"/>
  <c r="H426" i="1" s="1"/>
  <c r="E427" i="1"/>
  <c r="H427" i="1" s="1"/>
  <c r="E428" i="1"/>
  <c r="H428" i="1" s="1"/>
  <c r="E429" i="1"/>
  <c r="H429" i="1" s="1"/>
  <c r="E430" i="1"/>
  <c r="H430" i="1" s="1"/>
  <c r="E431" i="1"/>
  <c r="H431" i="1" s="1"/>
  <c r="E432" i="1"/>
  <c r="H432" i="1" s="1"/>
  <c r="E433" i="1"/>
  <c r="H433" i="1" s="1"/>
  <c r="E434" i="1"/>
  <c r="H434" i="1" s="1"/>
  <c r="E435" i="1"/>
  <c r="H435" i="1" s="1"/>
  <c r="E436" i="1"/>
  <c r="H436" i="1" s="1"/>
  <c r="E437" i="1"/>
  <c r="H437" i="1" s="1"/>
  <c r="E438" i="1"/>
  <c r="H438" i="1" s="1"/>
  <c r="E439" i="1"/>
  <c r="H439" i="1" s="1"/>
  <c r="E440" i="1"/>
  <c r="H440" i="1" s="1"/>
  <c r="E441" i="1"/>
  <c r="H441" i="1" s="1"/>
  <c r="E442" i="1"/>
  <c r="H442" i="1" s="1"/>
  <c r="E443" i="1"/>
  <c r="H443" i="1" s="1"/>
  <c r="E444" i="1"/>
  <c r="H444" i="1" s="1"/>
  <c r="E445" i="1"/>
  <c r="H445" i="1" s="1"/>
  <c r="E446" i="1"/>
  <c r="H446" i="1" s="1"/>
  <c r="E447" i="1"/>
  <c r="H447" i="1" s="1"/>
  <c r="E448" i="1"/>
  <c r="H448" i="1" s="1"/>
  <c r="E449" i="1"/>
  <c r="H449" i="1" s="1"/>
  <c r="E450" i="1"/>
  <c r="H450" i="1" s="1"/>
  <c r="E451" i="1"/>
  <c r="H451" i="1" s="1"/>
  <c r="E452" i="1"/>
  <c r="H452" i="1" s="1"/>
  <c r="E453" i="1"/>
  <c r="H453" i="1" s="1"/>
  <c r="E454" i="1"/>
  <c r="H454" i="1" s="1"/>
  <c r="E455" i="1"/>
  <c r="H455" i="1" s="1"/>
  <c r="E456" i="1"/>
  <c r="H456" i="1" s="1"/>
  <c r="E457" i="1"/>
  <c r="H457" i="1" s="1"/>
  <c r="E458" i="1"/>
  <c r="H458" i="1" s="1"/>
  <c r="E459" i="1"/>
  <c r="H459" i="1" s="1"/>
  <c r="E460" i="1"/>
  <c r="H460" i="1" s="1"/>
  <c r="E461" i="1"/>
  <c r="H461" i="1" s="1"/>
  <c r="E462" i="1"/>
  <c r="H462" i="1" s="1"/>
  <c r="E463" i="1"/>
  <c r="H463" i="1" s="1"/>
  <c r="E464" i="1"/>
  <c r="H464" i="1" s="1"/>
  <c r="E465" i="1"/>
  <c r="H465" i="1" s="1"/>
  <c r="E466" i="1"/>
  <c r="H466" i="1" s="1"/>
  <c r="E467" i="1"/>
  <c r="H467" i="1" s="1"/>
  <c r="E468" i="1"/>
  <c r="H468" i="1" s="1"/>
  <c r="E469" i="1"/>
  <c r="H469" i="1" s="1"/>
  <c r="E470" i="1"/>
  <c r="H470" i="1" s="1"/>
  <c r="E471" i="1"/>
  <c r="H471" i="1" s="1"/>
  <c r="E472" i="1"/>
  <c r="H472" i="1" s="1"/>
  <c r="E473" i="1"/>
  <c r="H473" i="1" s="1"/>
  <c r="E474" i="1"/>
  <c r="H474" i="1" s="1"/>
  <c r="E475" i="1"/>
  <c r="H475" i="1" s="1"/>
  <c r="E476" i="1"/>
  <c r="H476" i="1" s="1"/>
  <c r="E477" i="1"/>
  <c r="H477" i="1" s="1"/>
  <c r="E478" i="1"/>
  <c r="H478" i="1" s="1"/>
  <c r="E479" i="1"/>
  <c r="H479" i="1" s="1"/>
  <c r="E480" i="1"/>
  <c r="H480" i="1" s="1"/>
  <c r="E481" i="1"/>
  <c r="H481" i="1" s="1"/>
  <c r="E482" i="1"/>
  <c r="H482" i="1" s="1"/>
  <c r="E483" i="1"/>
  <c r="H483" i="1" s="1"/>
  <c r="E484" i="1"/>
  <c r="H484" i="1" s="1"/>
  <c r="E485" i="1"/>
  <c r="H485" i="1" s="1"/>
  <c r="E486" i="1"/>
  <c r="H486" i="1" s="1"/>
  <c r="E487" i="1"/>
  <c r="H487" i="1" s="1"/>
  <c r="E488" i="1"/>
  <c r="H488" i="1" s="1"/>
  <c r="E489" i="1"/>
  <c r="H489" i="1" s="1"/>
  <c r="E490" i="1"/>
  <c r="H490" i="1" s="1"/>
  <c r="E491" i="1"/>
  <c r="H491" i="1" s="1"/>
  <c r="E492" i="1"/>
  <c r="H492" i="1" s="1"/>
  <c r="E493" i="1"/>
  <c r="H493" i="1" s="1"/>
  <c r="E494" i="1"/>
  <c r="H494" i="1" s="1"/>
  <c r="E495" i="1"/>
  <c r="H495" i="1" s="1"/>
  <c r="E496" i="1"/>
  <c r="H496" i="1" s="1"/>
  <c r="E497" i="1"/>
  <c r="H497" i="1" s="1"/>
  <c r="E498" i="1"/>
  <c r="H498" i="1" s="1"/>
  <c r="E499" i="1"/>
  <c r="H499" i="1" s="1"/>
  <c r="E500" i="1"/>
  <c r="H500" i="1" s="1"/>
  <c r="E501" i="1"/>
  <c r="H501" i="1" s="1"/>
  <c r="E502" i="1"/>
  <c r="H502" i="1" s="1"/>
  <c r="E503" i="1"/>
  <c r="H503" i="1" s="1"/>
  <c r="E504" i="1"/>
  <c r="H504" i="1" s="1"/>
  <c r="E505" i="1"/>
  <c r="H505" i="1" s="1"/>
  <c r="E506" i="1"/>
  <c r="H506" i="1" s="1"/>
  <c r="E507" i="1"/>
  <c r="H507" i="1" s="1"/>
  <c r="E508" i="1"/>
  <c r="H508" i="1" s="1"/>
  <c r="E509" i="1"/>
  <c r="H509" i="1" s="1"/>
  <c r="E510" i="1"/>
  <c r="H510" i="1" s="1"/>
  <c r="E511" i="1"/>
  <c r="H511" i="1" s="1"/>
  <c r="E512" i="1"/>
  <c r="H512" i="1" s="1"/>
  <c r="E513" i="1"/>
  <c r="H513" i="1" s="1"/>
  <c r="E514" i="1"/>
  <c r="H514" i="1" s="1"/>
  <c r="E515" i="1"/>
  <c r="H515" i="1" s="1"/>
  <c r="E516" i="1"/>
  <c r="H516" i="1" s="1"/>
  <c r="E517" i="1"/>
  <c r="H517" i="1" s="1"/>
  <c r="E518" i="1"/>
  <c r="H518" i="1" s="1"/>
  <c r="E519" i="1"/>
  <c r="H519" i="1" s="1"/>
  <c r="E520" i="1"/>
  <c r="H520" i="1" s="1"/>
  <c r="E521" i="1"/>
  <c r="H521" i="1" s="1"/>
  <c r="E522" i="1"/>
  <c r="H522" i="1" s="1"/>
  <c r="E523" i="1"/>
  <c r="H523" i="1" s="1"/>
  <c r="E524" i="1"/>
  <c r="H524" i="1" s="1"/>
  <c r="E525" i="1"/>
  <c r="H525" i="1" s="1"/>
  <c r="E526" i="1"/>
  <c r="H526" i="1" s="1"/>
  <c r="E527" i="1"/>
  <c r="H527" i="1" s="1"/>
  <c r="E528" i="1"/>
  <c r="H528" i="1" s="1"/>
  <c r="E529" i="1"/>
  <c r="H529" i="1" s="1"/>
  <c r="E530" i="1"/>
  <c r="H530" i="1" s="1"/>
  <c r="E531" i="1"/>
  <c r="H531" i="1" s="1"/>
  <c r="E532" i="1"/>
  <c r="H532" i="1" s="1"/>
  <c r="E533" i="1"/>
  <c r="H533" i="1" s="1"/>
  <c r="E534" i="1"/>
  <c r="H534" i="1" s="1"/>
  <c r="E535" i="1"/>
  <c r="H535" i="1" s="1"/>
  <c r="E536" i="1"/>
  <c r="H536" i="1" s="1"/>
  <c r="E537" i="1"/>
  <c r="H537" i="1" s="1"/>
  <c r="E538" i="1"/>
  <c r="H538" i="1" s="1"/>
  <c r="E539" i="1"/>
  <c r="H539" i="1" s="1"/>
  <c r="E540" i="1"/>
  <c r="H540" i="1" s="1"/>
  <c r="E541" i="1"/>
  <c r="H541" i="1" s="1"/>
  <c r="E542" i="1"/>
  <c r="H542" i="1" s="1"/>
  <c r="E543" i="1"/>
  <c r="H543" i="1" s="1"/>
  <c r="E544" i="1"/>
  <c r="H544" i="1" s="1"/>
  <c r="E545" i="1"/>
  <c r="H545" i="1" s="1"/>
  <c r="E546" i="1"/>
  <c r="H546" i="1" s="1"/>
  <c r="E547" i="1"/>
  <c r="H547" i="1" s="1"/>
  <c r="E548" i="1"/>
  <c r="H548" i="1" s="1"/>
  <c r="E549" i="1"/>
  <c r="H549" i="1" s="1"/>
  <c r="E550" i="1"/>
  <c r="H550" i="1" s="1"/>
  <c r="E551" i="1"/>
  <c r="H551" i="1" s="1"/>
  <c r="E552" i="1"/>
  <c r="H552" i="1" s="1"/>
  <c r="E553" i="1"/>
  <c r="H553" i="1" s="1"/>
  <c r="E554" i="1"/>
  <c r="H554" i="1" s="1"/>
  <c r="E555" i="1"/>
  <c r="H555" i="1" s="1"/>
  <c r="E556" i="1"/>
  <c r="H556" i="1" s="1"/>
  <c r="E557" i="1"/>
  <c r="H557" i="1" s="1"/>
  <c r="E558" i="1"/>
  <c r="H558" i="1" s="1"/>
  <c r="E559" i="1"/>
  <c r="H559" i="1" s="1"/>
  <c r="E560" i="1"/>
  <c r="H560" i="1" s="1"/>
  <c r="E561" i="1"/>
  <c r="H561" i="1" s="1"/>
  <c r="E562" i="1"/>
  <c r="H562" i="1" s="1"/>
  <c r="E563" i="1"/>
  <c r="H563" i="1" s="1"/>
  <c r="E564" i="1"/>
  <c r="H564" i="1" s="1"/>
  <c r="E565" i="1"/>
  <c r="H565" i="1" s="1"/>
  <c r="E566" i="1"/>
  <c r="H566" i="1" s="1"/>
  <c r="E567" i="1"/>
  <c r="H567" i="1" s="1"/>
  <c r="E568" i="1"/>
  <c r="H568" i="1" s="1"/>
  <c r="E569" i="1"/>
  <c r="H569" i="1" s="1"/>
  <c r="E570" i="1"/>
  <c r="H570" i="1" s="1"/>
  <c r="E571" i="1"/>
  <c r="H571" i="1" s="1"/>
  <c r="E572" i="1"/>
  <c r="H572" i="1" s="1"/>
  <c r="E573" i="1"/>
  <c r="H573" i="1" s="1"/>
  <c r="E574" i="1"/>
  <c r="H574" i="1" s="1"/>
  <c r="E575" i="1"/>
  <c r="H575" i="1" s="1"/>
  <c r="E576" i="1"/>
  <c r="H576" i="1" s="1"/>
  <c r="E577" i="1"/>
  <c r="H577" i="1" s="1"/>
  <c r="E578" i="1"/>
  <c r="H578" i="1" s="1"/>
  <c r="E579" i="1"/>
  <c r="H579" i="1" s="1"/>
  <c r="E580" i="1"/>
  <c r="H580" i="1" s="1"/>
  <c r="E581" i="1"/>
  <c r="H581" i="1" s="1"/>
  <c r="E582" i="1"/>
  <c r="H582" i="1" s="1"/>
  <c r="E583" i="1"/>
  <c r="H583" i="1" s="1"/>
  <c r="E584" i="1"/>
  <c r="H584" i="1" s="1"/>
  <c r="E585" i="1"/>
  <c r="H585" i="1" s="1"/>
  <c r="E586" i="1"/>
  <c r="H586" i="1" s="1"/>
  <c r="E587" i="1"/>
  <c r="H587" i="1" s="1"/>
  <c r="E588" i="1"/>
  <c r="H588" i="1" s="1"/>
  <c r="E589" i="1"/>
  <c r="H589" i="1" s="1"/>
  <c r="E590" i="1"/>
  <c r="H590" i="1" s="1"/>
  <c r="E591" i="1"/>
  <c r="H591" i="1" s="1"/>
  <c r="E592" i="1"/>
  <c r="H592" i="1" s="1"/>
  <c r="E593" i="1"/>
  <c r="H593" i="1" s="1"/>
  <c r="E594" i="1"/>
  <c r="H594" i="1" s="1"/>
  <c r="E595" i="1"/>
  <c r="H595" i="1" s="1"/>
  <c r="E596" i="1"/>
  <c r="H596" i="1" s="1"/>
  <c r="E597" i="1"/>
  <c r="H597" i="1" s="1"/>
  <c r="E598" i="1"/>
  <c r="H598" i="1" s="1"/>
  <c r="E599" i="1"/>
  <c r="H599" i="1" s="1"/>
  <c r="E600" i="1"/>
  <c r="H600" i="1" s="1"/>
  <c r="E601" i="1"/>
  <c r="H601" i="1" s="1"/>
  <c r="E602" i="1"/>
  <c r="H602" i="1" s="1"/>
  <c r="E603" i="1"/>
  <c r="H603" i="1" s="1"/>
  <c r="E604" i="1"/>
  <c r="H604" i="1" s="1"/>
  <c r="E605" i="1"/>
  <c r="H605" i="1" s="1"/>
  <c r="E606" i="1"/>
  <c r="H606" i="1" s="1"/>
  <c r="E607" i="1"/>
  <c r="H607" i="1" s="1"/>
  <c r="E608" i="1"/>
  <c r="H608" i="1" s="1"/>
  <c r="E609" i="1"/>
  <c r="H609" i="1" s="1"/>
  <c r="E610" i="1"/>
  <c r="H610" i="1" s="1"/>
  <c r="E611" i="1"/>
  <c r="H611" i="1" s="1"/>
  <c r="E612" i="1"/>
  <c r="H612" i="1" s="1"/>
  <c r="E613" i="1"/>
  <c r="H613" i="1" s="1"/>
  <c r="E614" i="1"/>
  <c r="H614" i="1" s="1"/>
  <c r="E615" i="1"/>
  <c r="H615" i="1" s="1"/>
  <c r="E616" i="1"/>
  <c r="H616" i="1" s="1"/>
  <c r="E617" i="1"/>
  <c r="H617" i="1" s="1"/>
  <c r="E618" i="1"/>
  <c r="H618" i="1" s="1"/>
  <c r="E619" i="1"/>
  <c r="H619" i="1" s="1"/>
  <c r="E620" i="1"/>
  <c r="H620" i="1" s="1"/>
  <c r="E621" i="1"/>
  <c r="H621" i="1" s="1"/>
  <c r="E622" i="1"/>
  <c r="H622" i="1" s="1"/>
  <c r="E623" i="1"/>
  <c r="H623" i="1" s="1"/>
  <c r="E624" i="1"/>
  <c r="H624" i="1" s="1"/>
  <c r="E625" i="1"/>
  <c r="H625" i="1" s="1"/>
  <c r="E626" i="1"/>
  <c r="H626" i="1" s="1"/>
  <c r="E627" i="1"/>
  <c r="H627" i="1" s="1"/>
  <c r="E628" i="1"/>
  <c r="H628" i="1" s="1"/>
  <c r="E629" i="1"/>
  <c r="H629" i="1" s="1"/>
  <c r="E630" i="1"/>
  <c r="H630" i="1" s="1"/>
  <c r="E631" i="1"/>
  <c r="H631" i="1" s="1"/>
  <c r="E632" i="1"/>
  <c r="H632" i="1" s="1"/>
  <c r="E633" i="1"/>
  <c r="H633" i="1" s="1"/>
  <c r="E634" i="1"/>
  <c r="H634" i="1" s="1"/>
  <c r="E635" i="1"/>
  <c r="H635" i="1" s="1"/>
  <c r="E636" i="1"/>
  <c r="H636" i="1" s="1"/>
  <c r="E637" i="1"/>
  <c r="H637" i="1" s="1"/>
  <c r="E638" i="1"/>
  <c r="H638" i="1" s="1"/>
  <c r="E639" i="1"/>
  <c r="H639" i="1" s="1"/>
  <c r="E640" i="1"/>
  <c r="H640" i="1" s="1"/>
  <c r="E641" i="1"/>
  <c r="H641" i="1" s="1"/>
  <c r="E642" i="1"/>
  <c r="H642" i="1" s="1"/>
  <c r="E643" i="1"/>
  <c r="H643" i="1" s="1"/>
  <c r="E644" i="1"/>
  <c r="H644" i="1" s="1"/>
  <c r="E645" i="1"/>
  <c r="H645" i="1" s="1"/>
  <c r="E646" i="1"/>
  <c r="H646" i="1" s="1"/>
  <c r="E647" i="1"/>
  <c r="H647" i="1" s="1"/>
  <c r="E648" i="1"/>
  <c r="H648" i="1" s="1"/>
  <c r="E649" i="1"/>
  <c r="H649" i="1" s="1"/>
  <c r="E650" i="1"/>
  <c r="H650" i="1" s="1"/>
  <c r="E651" i="1"/>
  <c r="H651" i="1" s="1"/>
  <c r="E652" i="1"/>
  <c r="H652" i="1" s="1"/>
  <c r="E653" i="1"/>
  <c r="H653" i="1" s="1"/>
  <c r="E654" i="1"/>
  <c r="H654" i="1" s="1"/>
  <c r="E655" i="1"/>
  <c r="H655" i="1" s="1"/>
  <c r="E656" i="1"/>
  <c r="H656" i="1" s="1"/>
  <c r="E657" i="1"/>
  <c r="H657" i="1" s="1"/>
  <c r="E658" i="1"/>
  <c r="H658" i="1" s="1"/>
  <c r="E659" i="1"/>
  <c r="H659" i="1" s="1"/>
  <c r="E660" i="1"/>
  <c r="H660" i="1" s="1"/>
  <c r="E661" i="1"/>
  <c r="H661" i="1" s="1"/>
  <c r="E662" i="1"/>
  <c r="H662" i="1" s="1"/>
  <c r="E663" i="1"/>
  <c r="H663" i="1" s="1"/>
  <c r="E664" i="1"/>
  <c r="H664" i="1" s="1"/>
  <c r="E665" i="1"/>
  <c r="H665" i="1" s="1"/>
  <c r="E666" i="1"/>
  <c r="H666" i="1" s="1"/>
  <c r="E667" i="1"/>
  <c r="H667" i="1" s="1"/>
  <c r="E668" i="1"/>
  <c r="H668" i="1" s="1"/>
  <c r="E669" i="1"/>
  <c r="H669" i="1" s="1"/>
  <c r="E670" i="1"/>
  <c r="H670" i="1" s="1"/>
  <c r="E671" i="1"/>
  <c r="H671" i="1" s="1"/>
  <c r="E672" i="1"/>
  <c r="H672" i="1" s="1"/>
  <c r="E673" i="1"/>
  <c r="H673" i="1" s="1"/>
  <c r="E674" i="1"/>
  <c r="H674" i="1" s="1"/>
  <c r="E675" i="1"/>
  <c r="H675" i="1" s="1"/>
  <c r="E676" i="1"/>
  <c r="H676" i="1" s="1"/>
  <c r="E677" i="1"/>
  <c r="H677" i="1" s="1"/>
  <c r="E678" i="1"/>
  <c r="H678" i="1" s="1"/>
  <c r="E679" i="1"/>
  <c r="H679" i="1" s="1"/>
  <c r="E680" i="1"/>
  <c r="H680" i="1" s="1"/>
  <c r="E681" i="1"/>
  <c r="H681" i="1" s="1"/>
  <c r="E682" i="1"/>
  <c r="H682" i="1" s="1"/>
  <c r="E683" i="1"/>
  <c r="H683" i="1" s="1"/>
  <c r="E684" i="1"/>
  <c r="H684" i="1" s="1"/>
  <c r="E685" i="1"/>
  <c r="H685" i="1" s="1"/>
  <c r="E686" i="1"/>
  <c r="H686" i="1" s="1"/>
  <c r="E687" i="1"/>
  <c r="H687" i="1" s="1"/>
  <c r="E688" i="1"/>
  <c r="H688" i="1" s="1"/>
  <c r="E689" i="1"/>
  <c r="H689" i="1" s="1"/>
  <c r="E690" i="1"/>
  <c r="H690" i="1" s="1"/>
  <c r="E691" i="1"/>
  <c r="H691" i="1" s="1"/>
  <c r="E692" i="1"/>
  <c r="H692" i="1" s="1"/>
  <c r="E693" i="1"/>
  <c r="H693" i="1" s="1"/>
  <c r="E694" i="1"/>
  <c r="H694" i="1" s="1"/>
  <c r="E695" i="1"/>
  <c r="H695" i="1" s="1"/>
  <c r="E696" i="1"/>
  <c r="H696" i="1" s="1"/>
  <c r="E697" i="1"/>
  <c r="H697" i="1" s="1"/>
  <c r="E698" i="1"/>
  <c r="H698" i="1" s="1"/>
  <c r="E699" i="1"/>
  <c r="H699" i="1" s="1"/>
  <c r="E700" i="1"/>
  <c r="H700" i="1" s="1"/>
  <c r="E701" i="1"/>
  <c r="H701" i="1" s="1"/>
  <c r="E702" i="1"/>
  <c r="H702" i="1" s="1"/>
  <c r="E703" i="1"/>
  <c r="H703" i="1" s="1"/>
  <c r="E704" i="1"/>
  <c r="H704" i="1" s="1"/>
  <c r="E705" i="1"/>
  <c r="H705" i="1" s="1"/>
  <c r="E706" i="1"/>
  <c r="H706" i="1" s="1"/>
  <c r="E707" i="1"/>
  <c r="H707" i="1" s="1"/>
  <c r="E708" i="1"/>
  <c r="H708" i="1" s="1"/>
  <c r="E709" i="1"/>
  <c r="H709" i="1" s="1"/>
  <c r="E710" i="1"/>
  <c r="H710" i="1" s="1"/>
  <c r="E711" i="1"/>
  <c r="H711" i="1" s="1"/>
  <c r="E712" i="1"/>
  <c r="H712" i="1" s="1"/>
  <c r="E713" i="1"/>
  <c r="H713" i="1" s="1"/>
  <c r="E714" i="1"/>
  <c r="H714" i="1" s="1"/>
  <c r="E715" i="1"/>
  <c r="H715" i="1" s="1"/>
  <c r="E716" i="1"/>
  <c r="H716" i="1" s="1"/>
  <c r="E717" i="1"/>
  <c r="H717" i="1" s="1"/>
  <c r="E718" i="1"/>
  <c r="H718" i="1" s="1"/>
  <c r="E13" i="1"/>
  <c r="H13" i="1" s="1"/>
  <c r="E14" i="1"/>
  <c r="H14" i="1" s="1"/>
  <c r="E15" i="1"/>
  <c r="H15" i="1" s="1"/>
  <c r="E4" i="1"/>
  <c r="H4" i="1" s="1"/>
  <c r="E5" i="1"/>
  <c r="H5" i="1" s="1"/>
  <c r="E6" i="1"/>
  <c r="H6" i="1" s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3" i="1"/>
  <c r="H3" i="1" s="1"/>
  <c r="E2" i="1"/>
  <c r="H2" i="1" s="1"/>
  <c r="I717" i="1" l="1"/>
  <c r="I713" i="1"/>
  <c r="I709" i="1"/>
  <c r="I705" i="1"/>
  <c r="I701" i="1"/>
  <c r="I697" i="1"/>
  <c r="I693" i="1"/>
  <c r="I689" i="1"/>
  <c r="I685" i="1"/>
  <c r="I716" i="1"/>
  <c r="I712" i="1"/>
  <c r="I708" i="1"/>
  <c r="I704" i="1"/>
  <c r="I700" i="1"/>
  <c r="I696" i="1"/>
  <c r="I692" i="1"/>
  <c r="I688" i="1"/>
  <c r="I684" i="1"/>
  <c r="I2" i="1"/>
  <c r="I715" i="1"/>
  <c r="I711" i="1"/>
  <c r="I707" i="1"/>
  <c r="I703" i="1"/>
  <c r="I699" i="1"/>
  <c r="I695" i="1"/>
  <c r="I691" i="1"/>
  <c r="I687" i="1"/>
  <c r="I683" i="1"/>
  <c r="I679" i="1"/>
  <c r="I675" i="1"/>
  <c r="I671" i="1"/>
  <c r="I667" i="1"/>
  <c r="I718" i="1"/>
  <c r="I714" i="1"/>
  <c r="I710" i="1"/>
  <c r="I706" i="1"/>
  <c r="I702" i="1"/>
  <c r="I698" i="1"/>
  <c r="I694" i="1"/>
  <c r="I690" i="1"/>
  <c r="I686" i="1"/>
  <c r="I682" i="1"/>
  <c r="I678" i="1"/>
  <c r="I674" i="1"/>
  <c r="I670" i="1"/>
  <c r="I666" i="1"/>
  <c r="I681" i="1"/>
  <c r="I677" i="1"/>
  <c r="I673" i="1"/>
  <c r="I669" i="1"/>
  <c r="I665" i="1"/>
  <c r="I661" i="1"/>
  <c r="I657" i="1"/>
  <c r="I653" i="1"/>
  <c r="I649" i="1"/>
  <c r="I645" i="1"/>
  <c r="I641" i="1"/>
  <c r="I637" i="1"/>
  <c r="I633" i="1"/>
  <c r="I629" i="1"/>
  <c r="I625" i="1"/>
  <c r="I621" i="1"/>
  <c r="I617" i="1"/>
  <c r="I613" i="1"/>
  <c r="I609" i="1"/>
  <c r="I605" i="1"/>
  <c r="I601" i="1"/>
  <c r="I597" i="1"/>
  <c r="I593" i="1"/>
  <c r="I589" i="1"/>
  <c r="I585" i="1"/>
  <c r="I581" i="1"/>
  <c r="I577" i="1"/>
  <c r="I573" i="1"/>
  <c r="I569" i="1"/>
  <c r="I565" i="1"/>
  <c r="I561" i="1"/>
  <c r="I557" i="1"/>
  <c r="I553" i="1"/>
  <c r="I549" i="1"/>
  <c r="I545" i="1"/>
  <c r="I541" i="1"/>
  <c r="I537" i="1"/>
  <c r="I533" i="1"/>
  <c r="I529" i="1"/>
  <c r="I525" i="1"/>
  <c r="I521" i="1"/>
  <c r="I517" i="1"/>
  <c r="I513" i="1"/>
  <c r="I509" i="1"/>
  <c r="I505" i="1"/>
  <c r="I501" i="1"/>
  <c r="I497" i="1"/>
  <c r="I493" i="1"/>
  <c r="I489" i="1"/>
  <c r="I485" i="1"/>
  <c r="I481" i="1"/>
  <c r="I477" i="1"/>
  <c r="I473" i="1"/>
  <c r="I469" i="1"/>
  <c r="I465" i="1"/>
  <c r="I461" i="1"/>
  <c r="I457" i="1"/>
  <c r="I453" i="1"/>
  <c r="I449" i="1"/>
  <c r="I445" i="1"/>
  <c r="I441" i="1"/>
  <c r="I437" i="1"/>
  <c r="I433" i="1"/>
  <c r="I429" i="1"/>
  <c r="I425" i="1"/>
  <c r="I421" i="1"/>
  <c r="I417" i="1"/>
  <c r="I413" i="1"/>
  <c r="I409" i="1"/>
  <c r="I405" i="1"/>
  <c r="I401" i="1"/>
  <c r="I397" i="1"/>
  <c r="I393" i="1"/>
  <c r="I389" i="1"/>
  <c r="I385" i="1"/>
  <c r="I381" i="1"/>
  <c r="I377" i="1"/>
  <c r="I373" i="1"/>
  <c r="I369" i="1"/>
  <c r="I365" i="1"/>
  <c r="I361" i="1"/>
  <c r="I357" i="1"/>
  <c r="I353" i="1"/>
  <c r="I349" i="1"/>
  <c r="I345" i="1"/>
  <c r="I341" i="1"/>
  <c r="I337" i="1"/>
  <c r="I333" i="1"/>
  <c r="I329" i="1"/>
  <c r="I325" i="1"/>
  <c r="I321" i="1"/>
  <c r="I317" i="1"/>
  <c r="I313" i="1"/>
  <c r="I309" i="1"/>
  <c r="I305" i="1"/>
  <c r="I301" i="1"/>
  <c r="I297" i="1"/>
  <c r="I293" i="1"/>
  <c r="I289" i="1"/>
  <c r="I285" i="1"/>
  <c r="I281" i="1"/>
  <c r="I277" i="1"/>
  <c r="I273" i="1"/>
  <c r="I269" i="1"/>
  <c r="I265" i="1"/>
  <c r="I261" i="1"/>
  <c r="I257" i="1"/>
  <c r="I253" i="1"/>
  <c r="I249" i="1"/>
  <c r="I245" i="1"/>
  <c r="I241" i="1"/>
  <c r="I237" i="1"/>
  <c r="I233" i="1"/>
  <c r="I229" i="1"/>
  <c r="I225" i="1"/>
  <c r="I221" i="1"/>
  <c r="I217" i="1"/>
  <c r="I213" i="1"/>
  <c r="I209" i="1"/>
  <c r="I205" i="1"/>
  <c r="I201" i="1"/>
  <c r="I197" i="1"/>
  <c r="I193" i="1"/>
  <c r="I189" i="1"/>
  <c r="I185" i="1"/>
  <c r="I181" i="1"/>
  <c r="I177" i="1"/>
  <c r="I173" i="1"/>
  <c r="I169" i="1"/>
  <c r="I165" i="1"/>
  <c r="I161" i="1"/>
  <c r="I157" i="1"/>
  <c r="I153" i="1"/>
  <c r="I149" i="1"/>
  <c r="I145" i="1"/>
  <c r="I141" i="1"/>
  <c r="I137" i="1"/>
  <c r="I133" i="1"/>
  <c r="I129" i="1"/>
  <c r="I125" i="1"/>
  <c r="I121" i="1"/>
  <c r="I117" i="1"/>
  <c r="I113" i="1"/>
  <c r="I109" i="1"/>
  <c r="I105" i="1"/>
  <c r="I101" i="1"/>
  <c r="I97" i="1"/>
  <c r="I93" i="1"/>
  <c r="I89" i="1"/>
  <c r="I85" i="1"/>
  <c r="I81" i="1"/>
  <c r="I77" i="1"/>
  <c r="I73" i="1"/>
  <c r="I69" i="1"/>
  <c r="I65" i="1"/>
  <c r="I61" i="1"/>
  <c r="I57" i="1"/>
  <c r="I53" i="1"/>
  <c r="I49" i="1"/>
  <c r="I45" i="1"/>
  <c r="I41" i="1"/>
  <c r="I37" i="1"/>
  <c r="I33" i="1"/>
  <c r="I29" i="1"/>
  <c r="I25" i="1"/>
  <c r="I21" i="1"/>
  <c r="I17" i="1"/>
  <c r="I13" i="1"/>
  <c r="I9" i="1"/>
  <c r="I5" i="1"/>
  <c r="I680" i="1"/>
  <c r="I676" i="1"/>
  <c r="I672" i="1"/>
  <c r="I668" i="1"/>
  <c r="I664" i="1"/>
  <c r="I660" i="1"/>
  <c r="I656" i="1"/>
  <c r="I652" i="1"/>
  <c r="I648" i="1"/>
  <c r="I644" i="1"/>
  <c r="I640" i="1"/>
  <c r="I636" i="1"/>
  <c r="I632" i="1"/>
  <c r="I628" i="1"/>
  <c r="I624" i="1"/>
  <c r="I620" i="1"/>
  <c r="I616" i="1"/>
  <c r="I612" i="1"/>
  <c r="I608" i="1"/>
  <c r="I604" i="1"/>
  <c r="I600" i="1"/>
  <c r="I596" i="1"/>
  <c r="I592" i="1"/>
  <c r="I588" i="1"/>
  <c r="I584" i="1"/>
  <c r="I580" i="1"/>
  <c r="I576" i="1"/>
  <c r="I572" i="1"/>
  <c r="I568" i="1"/>
  <c r="I564" i="1"/>
  <c r="I560" i="1"/>
  <c r="I556" i="1"/>
  <c r="I552" i="1"/>
  <c r="I548" i="1"/>
  <c r="I544" i="1"/>
  <c r="I540" i="1"/>
  <c r="I536" i="1"/>
  <c r="I532" i="1"/>
  <c r="I528" i="1"/>
  <c r="I524" i="1"/>
  <c r="I520" i="1"/>
  <c r="I516" i="1"/>
  <c r="I512" i="1"/>
  <c r="I508" i="1"/>
  <c r="I504" i="1"/>
  <c r="I500" i="1"/>
  <c r="I496" i="1"/>
  <c r="I492" i="1"/>
  <c r="I488" i="1"/>
  <c r="I484" i="1"/>
  <c r="I480" i="1"/>
  <c r="I476" i="1"/>
  <c r="I472" i="1"/>
  <c r="I468" i="1"/>
  <c r="I464" i="1"/>
  <c r="I460" i="1"/>
  <c r="I456" i="1"/>
  <c r="I452" i="1"/>
  <c r="I448" i="1"/>
  <c r="I444" i="1"/>
  <c r="I440" i="1"/>
  <c r="I436" i="1"/>
  <c r="I432" i="1"/>
  <c r="I428" i="1"/>
  <c r="I424" i="1"/>
  <c r="I420" i="1"/>
  <c r="I416" i="1"/>
  <c r="I412" i="1"/>
  <c r="I408" i="1"/>
  <c r="I404" i="1"/>
  <c r="I400" i="1"/>
  <c r="I396" i="1"/>
  <c r="I392" i="1"/>
  <c r="I388" i="1"/>
  <c r="I384" i="1"/>
  <c r="I380" i="1"/>
  <c r="I376" i="1"/>
  <c r="I372" i="1"/>
  <c r="I368" i="1"/>
  <c r="I364" i="1"/>
  <c r="I360" i="1"/>
  <c r="I356" i="1"/>
  <c r="I352" i="1"/>
  <c r="I348" i="1"/>
  <c r="I344" i="1"/>
  <c r="I340" i="1"/>
  <c r="I336" i="1"/>
  <c r="I332" i="1"/>
  <c r="I328" i="1"/>
  <c r="I324" i="1"/>
  <c r="I320" i="1"/>
  <c r="I316" i="1"/>
  <c r="I312" i="1"/>
  <c r="I308" i="1"/>
  <c r="I304" i="1"/>
  <c r="I300" i="1"/>
  <c r="I296" i="1"/>
  <c r="I292" i="1"/>
  <c r="I288" i="1"/>
  <c r="I284" i="1"/>
  <c r="I280" i="1"/>
  <c r="I276" i="1"/>
  <c r="I272" i="1"/>
  <c r="I268" i="1"/>
  <c r="I264" i="1"/>
  <c r="I260" i="1"/>
  <c r="I256" i="1"/>
  <c r="I252" i="1"/>
  <c r="I248" i="1"/>
  <c r="I244" i="1"/>
  <c r="I240" i="1"/>
  <c r="I236" i="1"/>
  <c r="I232" i="1"/>
  <c r="I228" i="1"/>
  <c r="I224" i="1"/>
  <c r="I220" i="1"/>
  <c r="I216" i="1"/>
  <c r="I212" i="1"/>
  <c r="I208" i="1"/>
  <c r="I204" i="1"/>
  <c r="I200" i="1"/>
  <c r="I196" i="1"/>
  <c r="I192" i="1"/>
  <c r="I188" i="1"/>
  <c r="I184" i="1"/>
  <c r="I180" i="1"/>
  <c r="I176" i="1"/>
  <c r="I172" i="1"/>
  <c r="I168" i="1"/>
  <c r="I164" i="1"/>
  <c r="I160" i="1"/>
  <c r="I156" i="1"/>
  <c r="I152" i="1"/>
  <c r="I148" i="1"/>
  <c r="I144" i="1"/>
  <c r="I140" i="1"/>
  <c r="I136" i="1"/>
  <c r="I132" i="1"/>
  <c r="I128" i="1"/>
  <c r="I124" i="1"/>
  <c r="I120" i="1"/>
  <c r="I116" i="1"/>
  <c r="I112" i="1"/>
  <c r="I108" i="1"/>
  <c r="I104" i="1"/>
  <c r="I100" i="1"/>
  <c r="I96" i="1"/>
  <c r="I92" i="1"/>
  <c r="I88" i="1"/>
  <c r="I84" i="1"/>
  <c r="I80" i="1"/>
  <c r="I76" i="1"/>
  <c r="I72" i="1"/>
  <c r="I68" i="1"/>
  <c r="I64" i="1"/>
  <c r="I60" i="1"/>
  <c r="I56" i="1"/>
  <c r="I52" i="1"/>
  <c r="I48" i="1"/>
  <c r="I44" i="1"/>
  <c r="I40" i="1"/>
  <c r="I36" i="1"/>
  <c r="I32" i="1"/>
  <c r="I28" i="1"/>
  <c r="I24" i="1"/>
  <c r="I20" i="1"/>
  <c r="I16" i="1"/>
  <c r="I12" i="1"/>
  <c r="I8" i="1"/>
  <c r="I4" i="1"/>
  <c r="I663" i="1"/>
  <c r="I659" i="1"/>
  <c r="I655" i="1"/>
  <c r="I651" i="1"/>
  <c r="I647" i="1"/>
  <c r="I643" i="1"/>
  <c r="I639" i="1"/>
  <c r="I635" i="1"/>
  <c r="I631" i="1"/>
  <c r="I627" i="1"/>
  <c r="I623" i="1"/>
  <c r="I619" i="1"/>
  <c r="I615" i="1"/>
  <c r="I611" i="1"/>
  <c r="I607" i="1"/>
  <c r="I603" i="1"/>
  <c r="I599" i="1"/>
  <c r="I595" i="1"/>
  <c r="I591" i="1"/>
  <c r="I587" i="1"/>
  <c r="I583" i="1"/>
  <c r="I579" i="1"/>
  <c r="I575" i="1"/>
  <c r="I571" i="1"/>
  <c r="I567" i="1"/>
  <c r="I563" i="1"/>
  <c r="I559" i="1"/>
  <c r="I555" i="1"/>
  <c r="I551" i="1"/>
  <c r="I547" i="1"/>
  <c r="I543" i="1"/>
  <c r="I539" i="1"/>
  <c r="I535" i="1"/>
  <c r="I531" i="1"/>
  <c r="I527" i="1"/>
  <c r="I523" i="1"/>
  <c r="I519" i="1"/>
  <c r="I515" i="1"/>
  <c r="I511" i="1"/>
  <c r="I507" i="1"/>
  <c r="I503" i="1"/>
  <c r="I499" i="1"/>
  <c r="I495" i="1"/>
  <c r="I491" i="1"/>
  <c r="I487" i="1"/>
  <c r="I483" i="1"/>
  <c r="I479" i="1"/>
  <c r="I475" i="1"/>
  <c r="I471" i="1"/>
  <c r="I467" i="1"/>
  <c r="I463" i="1"/>
  <c r="I459" i="1"/>
  <c r="I455" i="1"/>
  <c r="I451" i="1"/>
  <c r="I447" i="1"/>
  <c r="I443" i="1"/>
  <c r="I439" i="1"/>
  <c r="I435" i="1"/>
  <c r="I431" i="1"/>
  <c r="I427" i="1"/>
  <c r="I423" i="1"/>
  <c r="I419" i="1"/>
  <c r="I415" i="1"/>
  <c r="I411" i="1"/>
  <c r="I407" i="1"/>
  <c r="I403" i="1"/>
  <c r="I399" i="1"/>
  <c r="I395" i="1"/>
  <c r="I391" i="1"/>
  <c r="I387" i="1"/>
  <c r="I383" i="1"/>
  <c r="I379" i="1"/>
  <c r="I375" i="1"/>
  <c r="I371" i="1"/>
  <c r="I367" i="1"/>
  <c r="I363" i="1"/>
  <c r="I359" i="1"/>
  <c r="I355" i="1"/>
  <c r="I351" i="1"/>
  <c r="I347" i="1"/>
  <c r="I343" i="1"/>
  <c r="I339" i="1"/>
  <c r="I335" i="1"/>
  <c r="I331" i="1"/>
  <c r="I327" i="1"/>
  <c r="I323" i="1"/>
  <c r="I319" i="1"/>
  <c r="I315" i="1"/>
  <c r="I311" i="1"/>
  <c r="I307" i="1"/>
  <c r="I303" i="1"/>
  <c r="I299" i="1"/>
  <c r="I295" i="1"/>
  <c r="I291" i="1"/>
  <c r="I287" i="1"/>
  <c r="I283" i="1"/>
  <c r="I279" i="1"/>
  <c r="I275" i="1"/>
  <c r="I271" i="1"/>
  <c r="I267" i="1"/>
  <c r="I263" i="1"/>
  <c r="I259" i="1"/>
  <c r="I255" i="1"/>
  <c r="I251" i="1"/>
  <c r="I247" i="1"/>
  <c r="I243" i="1"/>
  <c r="I239" i="1"/>
  <c r="I235" i="1"/>
  <c r="I231" i="1"/>
  <c r="I227" i="1"/>
  <c r="I223" i="1"/>
  <c r="I219" i="1"/>
  <c r="I215" i="1"/>
  <c r="I211" i="1"/>
  <c r="I207" i="1"/>
  <c r="I203" i="1"/>
  <c r="I199" i="1"/>
  <c r="I195" i="1"/>
  <c r="I191" i="1"/>
  <c r="I187" i="1"/>
  <c r="I183" i="1"/>
  <c r="I179" i="1"/>
  <c r="I175" i="1"/>
  <c r="I171" i="1"/>
  <c r="I167" i="1"/>
  <c r="I163" i="1"/>
  <c r="I159" i="1"/>
  <c r="I155" i="1"/>
  <c r="I151" i="1"/>
  <c r="I147" i="1"/>
  <c r="I143" i="1"/>
  <c r="I139" i="1"/>
  <c r="I135" i="1"/>
  <c r="I131" i="1"/>
  <c r="I127" i="1"/>
  <c r="I123" i="1"/>
  <c r="I119" i="1"/>
  <c r="I115" i="1"/>
  <c r="I111" i="1"/>
  <c r="I107" i="1"/>
  <c r="I103" i="1"/>
  <c r="I99" i="1"/>
  <c r="I95" i="1"/>
  <c r="I91" i="1"/>
  <c r="I87" i="1"/>
  <c r="I83" i="1"/>
  <c r="I79" i="1"/>
  <c r="I75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I3" i="1"/>
  <c r="I662" i="1"/>
  <c r="I658" i="1"/>
  <c r="I654" i="1"/>
  <c r="I650" i="1"/>
  <c r="I646" i="1"/>
  <c r="I642" i="1"/>
  <c r="I638" i="1"/>
  <c r="I634" i="1"/>
  <c r="I630" i="1"/>
  <c r="I626" i="1"/>
  <c r="I622" i="1"/>
  <c r="I618" i="1"/>
  <c r="I614" i="1"/>
  <c r="I610" i="1"/>
  <c r="I606" i="1"/>
  <c r="I602" i="1"/>
  <c r="I598" i="1"/>
  <c r="I594" i="1"/>
  <c r="I590" i="1"/>
  <c r="I586" i="1"/>
  <c r="I582" i="1"/>
  <c r="I578" i="1"/>
  <c r="I574" i="1"/>
  <c r="I570" i="1"/>
  <c r="I566" i="1"/>
  <c r="I562" i="1"/>
  <c r="I558" i="1"/>
  <c r="I554" i="1"/>
  <c r="I550" i="1"/>
  <c r="I546" i="1"/>
  <c r="I542" i="1"/>
  <c r="I538" i="1"/>
  <c r="I534" i="1"/>
  <c r="I530" i="1"/>
  <c r="I526" i="1"/>
  <c r="I522" i="1"/>
  <c r="I518" i="1"/>
  <c r="I514" i="1"/>
  <c r="I510" i="1"/>
  <c r="I506" i="1"/>
  <c r="I502" i="1"/>
  <c r="I498" i="1"/>
  <c r="I494" i="1"/>
  <c r="I490" i="1"/>
  <c r="I486" i="1"/>
  <c r="I482" i="1"/>
  <c r="I478" i="1"/>
  <c r="I474" i="1"/>
  <c r="I470" i="1"/>
  <c r="I466" i="1"/>
  <c r="I462" i="1"/>
  <c r="I458" i="1"/>
  <c r="I454" i="1"/>
  <c r="I450" i="1"/>
  <c r="I446" i="1"/>
  <c r="I442" i="1"/>
  <c r="I438" i="1"/>
  <c r="I434" i="1"/>
  <c r="I430" i="1"/>
  <c r="I426" i="1"/>
  <c r="I422" i="1"/>
  <c r="I418" i="1"/>
  <c r="I414" i="1"/>
  <c r="I410" i="1"/>
  <c r="I406" i="1"/>
  <c r="I402" i="1"/>
  <c r="I398" i="1"/>
  <c r="I394" i="1"/>
  <c r="I390" i="1"/>
  <c r="I386" i="1"/>
  <c r="I382" i="1"/>
  <c r="I378" i="1"/>
  <c r="I374" i="1"/>
  <c r="I370" i="1"/>
  <c r="I366" i="1"/>
  <c r="I362" i="1"/>
  <c r="I358" i="1"/>
  <c r="I354" i="1"/>
  <c r="I350" i="1"/>
  <c r="I346" i="1"/>
  <c r="I342" i="1"/>
  <c r="I338" i="1"/>
  <c r="I334" i="1"/>
  <c r="I330" i="1"/>
  <c r="I326" i="1"/>
  <c r="I322" i="1"/>
  <c r="I318" i="1"/>
  <c r="I314" i="1"/>
  <c r="I310" i="1"/>
  <c r="I306" i="1"/>
  <c r="I302" i="1"/>
  <c r="I298" i="1"/>
  <c r="I294" i="1"/>
  <c r="I290" i="1"/>
  <c r="I286" i="1"/>
  <c r="I282" i="1"/>
  <c r="I278" i="1"/>
  <c r="I274" i="1"/>
  <c r="I270" i="1"/>
  <c r="I266" i="1"/>
  <c r="I262" i="1"/>
  <c r="I258" i="1"/>
  <c r="I254" i="1"/>
  <c r="I250" i="1"/>
  <c r="I246" i="1"/>
  <c r="I242" i="1"/>
  <c r="I238" i="1"/>
  <c r="I234" i="1"/>
  <c r="I230" i="1"/>
  <c r="I226" i="1"/>
  <c r="I222" i="1"/>
  <c r="I218" i="1"/>
  <c r="I214" i="1"/>
  <c r="I210" i="1"/>
  <c r="I206" i="1"/>
  <c r="I202" i="1"/>
  <c r="I198" i="1"/>
  <c r="I194" i="1"/>
  <c r="I190" i="1"/>
  <c r="I186" i="1"/>
  <c r="I182" i="1"/>
  <c r="I178" i="1"/>
  <c r="I174" i="1"/>
  <c r="I170" i="1"/>
  <c r="I166" i="1"/>
  <c r="I162" i="1"/>
  <c r="I158" i="1"/>
  <c r="I154" i="1"/>
  <c r="I150" i="1"/>
  <c r="I146" i="1"/>
  <c r="I142" i="1"/>
  <c r="I138" i="1"/>
  <c r="I134" i="1"/>
  <c r="I130" i="1"/>
  <c r="I126" i="1"/>
  <c r="I122" i="1"/>
  <c r="I118" i="1"/>
  <c r="I114" i="1"/>
  <c r="I110" i="1"/>
  <c r="I106" i="1"/>
  <c r="I102" i="1"/>
  <c r="I98" i="1"/>
  <c r="I94" i="1"/>
  <c r="I90" i="1"/>
  <c r="I86" i="1"/>
  <c r="I82" i="1"/>
  <c r="I78" i="1"/>
  <c r="I74" i="1"/>
  <c r="I70" i="1"/>
  <c r="I66" i="1"/>
  <c r="I62" i="1"/>
  <c r="I58" i="1"/>
  <c r="I54" i="1"/>
  <c r="I50" i="1"/>
  <c r="I46" i="1"/>
  <c r="I42" i="1"/>
  <c r="I38" i="1"/>
  <c r="I34" i="1"/>
  <c r="I30" i="1"/>
  <c r="I26" i="1"/>
  <c r="I22" i="1"/>
  <c r="I18" i="1"/>
  <c r="I14" i="1"/>
  <c r="J14" i="1" s="1"/>
  <c r="I10" i="1"/>
  <c r="J10" i="1" s="1"/>
  <c r="I6" i="1"/>
  <c r="J6" i="1" s="1"/>
  <c r="J710" i="1"/>
  <c r="J698" i="1"/>
  <c r="J690" i="1"/>
  <c r="J678" i="1"/>
  <c r="J666" i="1"/>
  <c r="J654" i="1"/>
  <c r="J642" i="1"/>
  <c r="J622" i="1"/>
  <c r="J610" i="1"/>
  <c r="J594" i="1"/>
  <c r="J546" i="1"/>
  <c r="J522" i="1"/>
  <c r="J510" i="1"/>
  <c r="J498" i="1"/>
  <c r="J454" i="1"/>
  <c r="J442" i="1"/>
  <c r="J434" i="1"/>
  <c r="J422" i="1"/>
  <c r="J406" i="1"/>
  <c r="J398" i="1"/>
  <c r="J386" i="1"/>
  <c r="J378" i="1"/>
  <c r="J366" i="1"/>
  <c r="J362" i="1"/>
  <c r="J354" i="1"/>
  <c r="J350" i="1"/>
  <c r="B710" i="1"/>
  <c r="C710" i="1" s="1"/>
  <c r="B698" i="1"/>
  <c r="C698" i="1" s="1"/>
  <c r="B642" i="1"/>
  <c r="C642" i="1" s="1"/>
  <c r="B510" i="1"/>
  <c r="C510" i="1" s="1"/>
  <c r="B454" i="1"/>
  <c r="C454" i="1" s="1"/>
  <c r="B442" i="1"/>
  <c r="C442" i="1" s="1"/>
  <c r="B386" i="1"/>
  <c r="C386" i="1" s="1"/>
  <c r="B362" i="1"/>
  <c r="C362" i="1" s="1"/>
  <c r="B350" i="1"/>
  <c r="C350" i="1" s="1"/>
  <c r="J718" i="1"/>
  <c r="J646" i="1"/>
  <c r="J634" i="1"/>
  <c r="J618" i="1"/>
  <c r="J590" i="1"/>
  <c r="J554" i="1"/>
  <c r="J402" i="1"/>
  <c r="B718" i="1"/>
  <c r="C718" i="1" s="1"/>
  <c r="B678" i="1"/>
  <c r="C678" i="1" s="1"/>
  <c r="B666" i="1"/>
  <c r="C666" i="1" s="1"/>
  <c r="B654" i="1"/>
  <c r="C654" i="1" s="1"/>
  <c r="B646" i="1"/>
  <c r="C646" i="1" s="1"/>
  <c r="B634" i="1"/>
  <c r="C634" i="1" s="1"/>
  <c r="B622" i="1"/>
  <c r="C622" i="1" s="1"/>
  <c r="B610" i="1"/>
  <c r="C610" i="1" s="1"/>
  <c r="B590" i="1"/>
  <c r="C590" i="1" s="1"/>
  <c r="B554" i="1"/>
  <c r="C554" i="1" s="1"/>
  <c r="B522" i="1"/>
  <c r="C522" i="1" s="1"/>
  <c r="B434" i="1"/>
  <c r="C434" i="1" s="1"/>
  <c r="B422" i="1"/>
  <c r="C422" i="1" s="1"/>
  <c r="B398" i="1"/>
  <c r="C398" i="1" s="1"/>
  <c r="B378" i="1"/>
  <c r="C378" i="1" s="1"/>
  <c r="B366" i="1"/>
  <c r="C366" i="1" s="1"/>
  <c r="B354" i="1"/>
  <c r="C354" i="1" s="1"/>
  <c r="B146" i="1"/>
  <c r="J638" i="1"/>
  <c r="J562" i="1"/>
  <c r="J450" i="1"/>
  <c r="J410" i="1"/>
  <c r="J302" i="1"/>
  <c r="J262" i="1"/>
  <c r="J214" i="1"/>
  <c r="J194" i="1"/>
  <c r="J166" i="1"/>
  <c r="J146" i="1"/>
  <c r="B633" i="1"/>
  <c r="C633" i="1" s="1"/>
  <c r="B569" i="1"/>
  <c r="C569" i="1" s="1"/>
  <c r="J717" i="1"/>
  <c r="J713" i="1"/>
  <c r="J705" i="1"/>
  <c r="J701" i="1"/>
  <c r="J697" i="1"/>
  <c r="J693" i="1"/>
  <c r="J689" i="1"/>
  <c r="J681" i="1"/>
  <c r="J673" i="1"/>
  <c r="J669" i="1"/>
  <c r="J665" i="1"/>
  <c r="J649" i="1"/>
  <c r="J633" i="1"/>
  <c r="J617" i="1"/>
  <c r="J601" i="1"/>
  <c r="J585" i="1"/>
  <c r="J569" i="1"/>
  <c r="J553" i="1"/>
  <c r="J537" i="1"/>
  <c r="J521" i="1"/>
  <c r="J505" i="1"/>
  <c r="J489" i="1"/>
  <c r="J473" i="1"/>
  <c r="J457" i="1"/>
  <c r="J441" i="1"/>
  <c r="J425" i="1"/>
  <c r="J409" i="1"/>
  <c r="J393" i="1"/>
  <c r="J377" i="1"/>
  <c r="J361" i="1"/>
  <c r="J230" i="1"/>
  <c r="J186" i="1"/>
  <c r="J70" i="1"/>
  <c r="B717" i="1"/>
  <c r="C717" i="1" s="1"/>
  <c r="B705" i="1"/>
  <c r="C705" i="1" s="1"/>
  <c r="B689" i="1"/>
  <c r="C689" i="1" s="1"/>
  <c r="B673" i="1"/>
  <c r="C673" i="1" s="1"/>
  <c r="B14" i="1"/>
  <c r="B452" i="1"/>
  <c r="J708" i="1"/>
  <c r="J684" i="1"/>
  <c r="J668" i="1"/>
  <c r="J636" i="1"/>
  <c r="J632" i="1"/>
  <c r="J596" i="1"/>
  <c r="J588" i="1"/>
  <c r="J552" i="1"/>
  <c r="J548" i="1"/>
  <c r="J544" i="1"/>
  <c r="J520" i="1"/>
  <c r="J500" i="1"/>
  <c r="J484" i="1"/>
  <c r="J468" i="1"/>
  <c r="J452" i="1"/>
  <c r="J436" i="1"/>
  <c r="J420" i="1"/>
  <c r="J404" i="1"/>
  <c r="J388" i="1"/>
  <c r="J372" i="1"/>
  <c r="J356" i="1"/>
  <c r="J306" i="1"/>
  <c r="J246" i="1"/>
  <c r="J138" i="1"/>
  <c r="J118" i="1"/>
  <c r="J98" i="1"/>
  <c r="J86" i="1"/>
  <c r="J54" i="1"/>
  <c r="B544" i="1"/>
  <c r="C544" i="1" s="1"/>
  <c r="B713" i="1"/>
  <c r="C713" i="1" s="1"/>
  <c r="B701" i="1"/>
  <c r="C701" i="1" s="1"/>
  <c r="B693" i="1"/>
  <c r="C693" i="1" s="1"/>
  <c r="B681" i="1"/>
  <c r="C681" i="1" s="1"/>
  <c r="B669" i="1"/>
  <c r="C669" i="1" s="1"/>
  <c r="B10" i="1"/>
  <c r="B6" i="1"/>
  <c r="B703" i="1"/>
  <c r="B687" i="1"/>
  <c r="B671" i="1"/>
  <c r="B655" i="1"/>
  <c r="B639" i="1"/>
  <c r="B623" i="1"/>
  <c r="B607" i="1"/>
  <c r="B591" i="1"/>
  <c r="B575" i="1"/>
  <c r="B559" i="1"/>
  <c r="B543" i="1"/>
  <c r="B527" i="1"/>
  <c r="J2" i="1"/>
  <c r="J715" i="1"/>
  <c r="J703" i="1"/>
  <c r="J699" i="1"/>
  <c r="J687" i="1"/>
  <c r="J683" i="1"/>
  <c r="J671" i="1"/>
  <c r="J667" i="1"/>
  <c r="J655" i="1"/>
  <c r="J651" i="1"/>
  <c r="J639" i="1"/>
  <c r="J635" i="1"/>
  <c r="J623" i="1"/>
  <c r="J619" i="1"/>
  <c r="J607" i="1"/>
  <c r="J603" i="1"/>
  <c r="J591" i="1"/>
  <c r="J587" i="1"/>
  <c r="J575" i="1"/>
  <c r="J571" i="1"/>
  <c r="J559" i="1"/>
  <c r="J555" i="1"/>
  <c r="J543" i="1"/>
  <c r="J539" i="1"/>
  <c r="J527" i="1"/>
  <c r="J523" i="1"/>
  <c r="J507" i="1"/>
  <c r="J487" i="1"/>
  <c r="J475" i="1"/>
  <c r="J447" i="1"/>
  <c r="J443" i="1"/>
  <c r="J439" i="1"/>
  <c r="J411" i="1"/>
  <c r="J399" i="1"/>
  <c r="J379" i="1"/>
  <c r="J359" i="1"/>
  <c r="J347" i="1"/>
  <c r="J319" i="1"/>
  <c r="J315" i="1"/>
  <c r="J311" i="1"/>
  <c r="J345" i="1"/>
  <c r="J329" i="1"/>
  <c r="J313" i="1"/>
  <c r="J297" i="1"/>
  <c r="J281" i="1"/>
  <c r="J265" i="1"/>
  <c r="J249" i="1"/>
  <c r="J233" i="1"/>
  <c r="J217" i="1"/>
  <c r="J201" i="1"/>
  <c r="J185" i="1"/>
  <c r="J169" i="1"/>
  <c r="J153" i="1"/>
  <c r="J137" i="1"/>
  <c r="J121" i="1"/>
  <c r="J105" i="1"/>
  <c r="J89" i="1"/>
  <c r="J73" i="1"/>
  <c r="J57" i="1"/>
  <c r="J41" i="1"/>
  <c r="J13" i="1"/>
  <c r="J340" i="1"/>
  <c r="J324" i="1"/>
  <c r="J308" i="1"/>
  <c r="J292" i="1"/>
  <c r="J276" i="1"/>
  <c r="J260" i="1"/>
  <c r="J244" i="1"/>
  <c r="J228" i="1"/>
  <c r="J212" i="1"/>
  <c r="J196" i="1"/>
  <c r="J180" i="1"/>
  <c r="J164" i="1"/>
  <c r="J148" i="1"/>
  <c r="J132" i="1"/>
  <c r="J116" i="1"/>
  <c r="J100" i="1"/>
  <c r="J84" i="1"/>
  <c r="J68" i="1"/>
  <c r="J52" i="1"/>
  <c r="J36" i="1"/>
  <c r="J16" i="1"/>
  <c r="J4" i="1"/>
  <c r="C6" i="1" l="1"/>
  <c r="C452" i="1"/>
  <c r="C14" i="1"/>
  <c r="C575" i="1"/>
  <c r="C639" i="1"/>
  <c r="C703" i="1"/>
  <c r="C146" i="1"/>
  <c r="C527" i="1"/>
  <c r="C591" i="1"/>
  <c r="C655" i="1"/>
  <c r="C543" i="1"/>
  <c r="C607" i="1"/>
  <c r="C671" i="1"/>
  <c r="C10" i="1"/>
  <c r="C559" i="1"/>
  <c r="C623" i="1"/>
  <c r="C687" i="1"/>
  <c r="B19" i="1"/>
  <c r="C19" i="1" s="1"/>
  <c r="J19" i="1"/>
  <c r="B83" i="1"/>
  <c r="J83" i="1"/>
  <c r="B147" i="1"/>
  <c r="C147" i="1" s="1"/>
  <c r="J147" i="1"/>
  <c r="B11" i="1"/>
  <c r="J11" i="1"/>
  <c r="B43" i="1"/>
  <c r="C43" i="1" s="1"/>
  <c r="J43" i="1"/>
  <c r="B75" i="1"/>
  <c r="J75" i="1"/>
  <c r="B107" i="1"/>
  <c r="C107" i="1" s="1"/>
  <c r="J107" i="1"/>
  <c r="B139" i="1"/>
  <c r="J139" i="1"/>
  <c r="B171" i="1"/>
  <c r="C171" i="1" s="1"/>
  <c r="J171" i="1"/>
  <c r="B203" i="1"/>
  <c r="J203" i="1"/>
  <c r="B235" i="1"/>
  <c r="C235" i="1" s="1"/>
  <c r="J235" i="1"/>
  <c r="B20" i="1"/>
  <c r="J20" i="1"/>
  <c r="B15" i="1"/>
  <c r="C15" i="1" s="1"/>
  <c r="J15" i="1"/>
  <c r="B31" i="1"/>
  <c r="J31" i="1"/>
  <c r="B47" i="1"/>
  <c r="C47" i="1" s="1"/>
  <c r="J47" i="1"/>
  <c r="B63" i="1"/>
  <c r="C63" i="1" s="1"/>
  <c r="J63" i="1"/>
  <c r="B79" i="1"/>
  <c r="C79" i="1" s="1"/>
  <c r="J79" i="1"/>
  <c r="B95" i="1"/>
  <c r="C95" i="1" s="1"/>
  <c r="J95" i="1"/>
  <c r="B111" i="1"/>
  <c r="C111" i="1" s="1"/>
  <c r="J111" i="1"/>
  <c r="B127" i="1"/>
  <c r="C127" i="1" s="1"/>
  <c r="J127" i="1"/>
  <c r="B143" i="1"/>
  <c r="C143" i="1" s="1"/>
  <c r="J143" i="1"/>
  <c r="B159" i="1"/>
  <c r="C159" i="1" s="1"/>
  <c r="J159" i="1"/>
  <c r="B175" i="1"/>
  <c r="C175" i="1" s="1"/>
  <c r="J175" i="1"/>
  <c r="B191" i="1"/>
  <c r="C191" i="1" s="1"/>
  <c r="J191" i="1"/>
  <c r="B207" i="1"/>
  <c r="C207" i="1" s="1"/>
  <c r="J207" i="1"/>
  <c r="B223" i="1"/>
  <c r="C223" i="1" s="1"/>
  <c r="J223" i="1"/>
  <c r="B239" i="1"/>
  <c r="C239" i="1" s="1"/>
  <c r="J239" i="1"/>
  <c r="B8" i="1"/>
  <c r="C8" i="1" s="1"/>
  <c r="J8" i="1"/>
  <c r="B24" i="1"/>
  <c r="C24" i="1" s="1"/>
  <c r="J24" i="1"/>
  <c r="B40" i="1"/>
  <c r="C40" i="1" s="1"/>
  <c r="J40" i="1"/>
  <c r="B56" i="1"/>
  <c r="C56" i="1" s="1"/>
  <c r="J56" i="1"/>
  <c r="B72" i="1"/>
  <c r="C72" i="1" s="1"/>
  <c r="J72" i="1"/>
  <c r="B88" i="1"/>
  <c r="C88" i="1" s="1"/>
  <c r="J88" i="1"/>
  <c r="B104" i="1"/>
  <c r="C104" i="1" s="1"/>
  <c r="J104" i="1"/>
  <c r="B120" i="1"/>
  <c r="C120" i="1" s="1"/>
  <c r="J120" i="1"/>
  <c r="B136" i="1"/>
  <c r="C136" i="1" s="1"/>
  <c r="J136" i="1"/>
  <c r="B152" i="1"/>
  <c r="C152" i="1" s="1"/>
  <c r="J152" i="1"/>
  <c r="B168" i="1"/>
  <c r="C168" i="1" s="1"/>
  <c r="J168" i="1"/>
  <c r="B184" i="1"/>
  <c r="C184" i="1" s="1"/>
  <c r="J184" i="1"/>
  <c r="B200" i="1"/>
  <c r="C200" i="1" s="1"/>
  <c r="J200" i="1"/>
  <c r="B216" i="1"/>
  <c r="C216" i="1" s="1"/>
  <c r="J216" i="1"/>
  <c r="B232" i="1"/>
  <c r="C232" i="1" s="1"/>
  <c r="J232" i="1"/>
  <c r="B248" i="1"/>
  <c r="C248" i="1" s="1"/>
  <c r="J248" i="1"/>
  <c r="B264" i="1"/>
  <c r="C264" i="1" s="1"/>
  <c r="J264" i="1"/>
  <c r="B280" i="1"/>
  <c r="C280" i="1" s="1"/>
  <c r="J280" i="1"/>
  <c r="B296" i="1"/>
  <c r="C296" i="1" s="1"/>
  <c r="J296" i="1"/>
  <c r="B312" i="1"/>
  <c r="C312" i="1" s="1"/>
  <c r="J312" i="1"/>
  <c r="B328" i="1"/>
  <c r="C328" i="1" s="1"/>
  <c r="J328" i="1"/>
  <c r="B344" i="1"/>
  <c r="C344" i="1" s="1"/>
  <c r="J344" i="1"/>
  <c r="B17" i="1"/>
  <c r="C17" i="1" s="1"/>
  <c r="J17" i="1"/>
  <c r="B33" i="1"/>
  <c r="C33" i="1" s="1"/>
  <c r="J33" i="1"/>
  <c r="B49" i="1"/>
  <c r="C49" i="1" s="1"/>
  <c r="J49" i="1"/>
  <c r="B65" i="1"/>
  <c r="C65" i="1" s="1"/>
  <c r="J65" i="1"/>
  <c r="B81" i="1"/>
  <c r="C81" i="1" s="1"/>
  <c r="J81" i="1"/>
  <c r="B97" i="1"/>
  <c r="C97" i="1" s="1"/>
  <c r="J97" i="1"/>
  <c r="B113" i="1"/>
  <c r="C113" i="1" s="1"/>
  <c r="J113" i="1"/>
  <c r="B129" i="1"/>
  <c r="C129" i="1" s="1"/>
  <c r="J129" i="1"/>
  <c r="B145" i="1"/>
  <c r="C145" i="1" s="1"/>
  <c r="J145" i="1"/>
  <c r="B161" i="1"/>
  <c r="C161" i="1" s="1"/>
  <c r="J161" i="1"/>
  <c r="B177" i="1"/>
  <c r="C177" i="1" s="1"/>
  <c r="J177" i="1"/>
  <c r="B193" i="1"/>
  <c r="C193" i="1" s="1"/>
  <c r="J193" i="1"/>
  <c r="B209" i="1"/>
  <c r="C209" i="1" s="1"/>
  <c r="J209" i="1"/>
  <c r="B225" i="1"/>
  <c r="C225" i="1" s="1"/>
  <c r="J225" i="1"/>
  <c r="B241" i="1"/>
  <c r="C241" i="1" s="1"/>
  <c r="J241" i="1"/>
  <c r="B257" i="1"/>
  <c r="C257" i="1" s="1"/>
  <c r="J257" i="1"/>
  <c r="B273" i="1"/>
  <c r="C273" i="1" s="1"/>
  <c r="J273" i="1"/>
  <c r="B289" i="1"/>
  <c r="C289" i="1" s="1"/>
  <c r="J289" i="1"/>
  <c r="B305" i="1"/>
  <c r="C305" i="1" s="1"/>
  <c r="J305" i="1"/>
  <c r="B321" i="1"/>
  <c r="C321" i="1" s="1"/>
  <c r="J321" i="1"/>
  <c r="B337" i="1"/>
  <c r="C337" i="1" s="1"/>
  <c r="J337" i="1"/>
  <c r="B255" i="1"/>
  <c r="C255" i="1" s="1"/>
  <c r="J255" i="1"/>
  <c r="B271" i="1"/>
  <c r="C271" i="1" s="1"/>
  <c r="J271" i="1"/>
  <c r="B287" i="1"/>
  <c r="C287" i="1" s="1"/>
  <c r="J287" i="1"/>
  <c r="B303" i="1"/>
  <c r="C303" i="1" s="1"/>
  <c r="J303" i="1"/>
  <c r="B335" i="1"/>
  <c r="C335" i="1" s="1"/>
  <c r="J335" i="1"/>
  <c r="B351" i="1"/>
  <c r="C351" i="1" s="1"/>
  <c r="J351" i="1"/>
  <c r="B367" i="1"/>
  <c r="C367" i="1" s="1"/>
  <c r="J367" i="1"/>
  <c r="B383" i="1"/>
  <c r="C383" i="1" s="1"/>
  <c r="J383" i="1"/>
  <c r="B415" i="1"/>
  <c r="C415" i="1" s="1"/>
  <c r="J415" i="1"/>
  <c r="B431" i="1"/>
  <c r="C431" i="1" s="1"/>
  <c r="J431" i="1"/>
  <c r="B463" i="1"/>
  <c r="C463" i="1" s="1"/>
  <c r="J463" i="1"/>
  <c r="B479" i="1"/>
  <c r="C479" i="1" s="1"/>
  <c r="J479" i="1"/>
  <c r="B495" i="1"/>
  <c r="C495" i="1" s="1"/>
  <c r="J495" i="1"/>
  <c r="B511" i="1"/>
  <c r="C511" i="1" s="1"/>
  <c r="J511" i="1"/>
  <c r="B411" i="1"/>
  <c r="C411" i="1" s="1"/>
  <c r="B523" i="1"/>
  <c r="C523" i="1" s="1"/>
  <c r="B555" i="1"/>
  <c r="C555" i="1" s="1"/>
  <c r="B587" i="1"/>
  <c r="C587" i="1" s="1"/>
  <c r="B619" i="1"/>
  <c r="C619" i="1" s="1"/>
  <c r="B651" i="1"/>
  <c r="C651" i="1" s="1"/>
  <c r="B683" i="1"/>
  <c r="C683" i="1" s="1"/>
  <c r="B715" i="1"/>
  <c r="C715" i="1" s="1"/>
  <c r="B46" i="1"/>
  <c r="C46" i="1" s="1"/>
  <c r="J46" i="1"/>
  <c r="B130" i="1"/>
  <c r="C130" i="1" s="1"/>
  <c r="J130" i="1"/>
  <c r="B170" i="1"/>
  <c r="C170" i="1" s="1"/>
  <c r="J170" i="1"/>
  <c r="B210" i="1"/>
  <c r="C210" i="1" s="1"/>
  <c r="J210" i="1"/>
  <c r="B254" i="1"/>
  <c r="C254" i="1" s="1"/>
  <c r="J254" i="1"/>
  <c r="B298" i="1"/>
  <c r="C298" i="1" s="1"/>
  <c r="J298" i="1"/>
  <c r="B342" i="1"/>
  <c r="C342" i="1" s="1"/>
  <c r="J342" i="1"/>
  <c r="B360" i="1"/>
  <c r="C360" i="1" s="1"/>
  <c r="J360" i="1"/>
  <c r="B376" i="1"/>
  <c r="C376" i="1" s="1"/>
  <c r="J376" i="1"/>
  <c r="B392" i="1"/>
  <c r="C392" i="1" s="1"/>
  <c r="J392" i="1"/>
  <c r="B408" i="1"/>
  <c r="C408" i="1" s="1"/>
  <c r="J408" i="1"/>
  <c r="B424" i="1"/>
  <c r="C424" i="1" s="1"/>
  <c r="J424" i="1"/>
  <c r="B440" i="1"/>
  <c r="C440" i="1" s="1"/>
  <c r="J440" i="1"/>
  <c r="B456" i="1"/>
  <c r="C456" i="1" s="1"/>
  <c r="J456" i="1"/>
  <c r="B472" i="1"/>
  <c r="C472" i="1" s="1"/>
  <c r="J472" i="1"/>
  <c r="B488" i="1"/>
  <c r="C488" i="1" s="1"/>
  <c r="J488" i="1"/>
  <c r="B504" i="1"/>
  <c r="C504" i="1" s="1"/>
  <c r="J504" i="1"/>
  <c r="B536" i="1"/>
  <c r="C536" i="1" s="1"/>
  <c r="J536" i="1"/>
  <c r="B568" i="1"/>
  <c r="C568" i="1" s="1"/>
  <c r="J568" i="1"/>
  <c r="B584" i="1"/>
  <c r="C584" i="1" s="1"/>
  <c r="J584" i="1"/>
  <c r="B600" i="1"/>
  <c r="C600" i="1" s="1"/>
  <c r="J600" i="1"/>
  <c r="B616" i="1"/>
  <c r="C616" i="1" s="1"/>
  <c r="J616" i="1"/>
  <c r="B648" i="1"/>
  <c r="C648" i="1" s="1"/>
  <c r="J648" i="1"/>
  <c r="B664" i="1"/>
  <c r="C664" i="1" s="1"/>
  <c r="J664" i="1"/>
  <c r="B680" i="1"/>
  <c r="C680" i="1" s="1"/>
  <c r="J680" i="1"/>
  <c r="B696" i="1"/>
  <c r="C696" i="1" s="1"/>
  <c r="J696" i="1"/>
  <c r="B712" i="1"/>
  <c r="C712" i="1" s="1"/>
  <c r="J712" i="1"/>
  <c r="B52" i="1"/>
  <c r="C52" i="1" s="1"/>
  <c r="B116" i="1"/>
  <c r="C116" i="1" s="1"/>
  <c r="B180" i="1"/>
  <c r="C180" i="1" s="1"/>
  <c r="B244" i="1"/>
  <c r="C244" i="1" s="1"/>
  <c r="B308" i="1"/>
  <c r="C308" i="1" s="1"/>
  <c r="B372" i="1"/>
  <c r="C372" i="1" s="1"/>
  <c r="B436" i="1"/>
  <c r="C436" i="1" s="1"/>
  <c r="B500" i="1"/>
  <c r="C500" i="1" s="1"/>
  <c r="B26" i="1"/>
  <c r="C26" i="1" s="1"/>
  <c r="J26" i="1"/>
  <c r="B82" i="1"/>
  <c r="C82" i="1" s="1"/>
  <c r="J82" i="1"/>
  <c r="B142" i="1"/>
  <c r="C142" i="1" s="1"/>
  <c r="J142" i="1"/>
  <c r="B198" i="1"/>
  <c r="C198" i="1" s="1"/>
  <c r="J198" i="1"/>
  <c r="B258" i="1"/>
  <c r="C258" i="1" s="1"/>
  <c r="J258" i="1"/>
  <c r="B314" i="1"/>
  <c r="C314" i="1" s="1"/>
  <c r="J314" i="1"/>
  <c r="B353" i="1"/>
  <c r="C353" i="1" s="1"/>
  <c r="J353" i="1"/>
  <c r="B369" i="1"/>
  <c r="C369" i="1" s="1"/>
  <c r="J369" i="1"/>
  <c r="B385" i="1"/>
  <c r="C385" i="1" s="1"/>
  <c r="J385" i="1"/>
  <c r="B401" i="1"/>
  <c r="C401" i="1" s="1"/>
  <c r="J401" i="1"/>
  <c r="B417" i="1"/>
  <c r="C417" i="1" s="1"/>
  <c r="J417" i="1"/>
  <c r="B433" i="1"/>
  <c r="C433" i="1" s="1"/>
  <c r="J433" i="1"/>
  <c r="B449" i="1"/>
  <c r="C449" i="1" s="1"/>
  <c r="J449" i="1"/>
  <c r="B465" i="1"/>
  <c r="C465" i="1" s="1"/>
  <c r="J465" i="1"/>
  <c r="B481" i="1"/>
  <c r="C481" i="1" s="1"/>
  <c r="J481" i="1"/>
  <c r="B497" i="1"/>
  <c r="C497" i="1" s="1"/>
  <c r="J497" i="1"/>
  <c r="B513" i="1"/>
  <c r="C513" i="1" s="1"/>
  <c r="J513" i="1"/>
  <c r="B529" i="1"/>
  <c r="C529" i="1" s="1"/>
  <c r="J529" i="1"/>
  <c r="B545" i="1"/>
  <c r="C545" i="1" s="1"/>
  <c r="J545" i="1"/>
  <c r="B561" i="1"/>
  <c r="C561" i="1" s="1"/>
  <c r="J561" i="1"/>
  <c r="B577" i="1"/>
  <c r="C577" i="1" s="1"/>
  <c r="J577" i="1"/>
  <c r="B593" i="1"/>
  <c r="C593" i="1" s="1"/>
  <c r="J593" i="1"/>
  <c r="B609" i="1"/>
  <c r="C609" i="1" s="1"/>
  <c r="J609" i="1"/>
  <c r="B625" i="1"/>
  <c r="C625" i="1" s="1"/>
  <c r="J625" i="1"/>
  <c r="B641" i="1"/>
  <c r="C641" i="1" s="1"/>
  <c r="J641" i="1"/>
  <c r="B657" i="1"/>
  <c r="C657" i="1" s="1"/>
  <c r="J657" i="1"/>
  <c r="B41" i="1"/>
  <c r="C41" i="1" s="1"/>
  <c r="B105" i="1"/>
  <c r="C105" i="1" s="1"/>
  <c r="B169" i="1"/>
  <c r="C169" i="1" s="1"/>
  <c r="B233" i="1"/>
  <c r="C233" i="1" s="1"/>
  <c r="B297" i="1"/>
  <c r="C297" i="1" s="1"/>
  <c r="B361" i="1"/>
  <c r="C361" i="1" s="1"/>
  <c r="B425" i="1"/>
  <c r="C425" i="1" s="1"/>
  <c r="B489" i="1"/>
  <c r="C489" i="1" s="1"/>
  <c r="B553" i="1"/>
  <c r="C553" i="1" s="1"/>
  <c r="B617" i="1"/>
  <c r="C617" i="1" s="1"/>
  <c r="B697" i="1"/>
  <c r="C697" i="1" s="1"/>
  <c r="B58" i="1"/>
  <c r="J58" i="1"/>
  <c r="B102" i="1"/>
  <c r="J102" i="1"/>
  <c r="B238" i="1"/>
  <c r="J238" i="1"/>
  <c r="B286" i="1"/>
  <c r="J286" i="1"/>
  <c r="B334" i="1"/>
  <c r="J334" i="1"/>
  <c r="B399" i="1"/>
  <c r="C399" i="1" s="1"/>
  <c r="B588" i="1"/>
  <c r="C588" i="1" s="1"/>
  <c r="B478" i="1"/>
  <c r="J478" i="1"/>
  <c r="B518" i="1"/>
  <c r="J518" i="1"/>
  <c r="B606" i="1"/>
  <c r="J606" i="1"/>
  <c r="B650" i="1"/>
  <c r="J650" i="1"/>
  <c r="B694" i="1"/>
  <c r="J694" i="1"/>
  <c r="B98" i="1"/>
  <c r="C98" i="1" s="1"/>
  <c r="B410" i="1"/>
  <c r="C410" i="1" s="1"/>
  <c r="B596" i="1"/>
  <c r="C596" i="1" s="1"/>
  <c r="B466" i="1"/>
  <c r="C466" i="1" s="1"/>
  <c r="J466" i="1"/>
  <c r="B526" i="1"/>
  <c r="C526" i="1" s="1"/>
  <c r="J526" i="1"/>
  <c r="B578" i="1"/>
  <c r="C578" i="1" s="1"/>
  <c r="J578" i="1"/>
  <c r="B686" i="1"/>
  <c r="C686" i="1" s="1"/>
  <c r="J686" i="1"/>
  <c r="B138" i="1"/>
  <c r="C138" i="1" s="1"/>
  <c r="B618" i="1"/>
  <c r="C618" i="1" s="1"/>
  <c r="B4" i="1"/>
  <c r="C4" i="1" s="1"/>
  <c r="B394" i="1"/>
  <c r="J394" i="1"/>
  <c r="B418" i="1"/>
  <c r="J418" i="1"/>
  <c r="B118" i="1"/>
  <c r="C118" i="1" s="1"/>
  <c r="B306" i="1"/>
  <c r="C306" i="1" s="1"/>
  <c r="B546" i="1"/>
  <c r="C546" i="1" s="1"/>
  <c r="B3" i="1"/>
  <c r="C3" i="1" s="1"/>
  <c r="J3" i="1"/>
  <c r="B67" i="1"/>
  <c r="C67" i="1" s="1"/>
  <c r="J67" i="1"/>
  <c r="B131" i="1"/>
  <c r="C131" i="1" s="1"/>
  <c r="J131" i="1"/>
  <c r="B195" i="1"/>
  <c r="C195" i="1" s="1"/>
  <c r="J195" i="1"/>
  <c r="B227" i="1"/>
  <c r="C227" i="1" s="1"/>
  <c r="J227" i="1"/>
  <c r="B12" i="1"/>
  <c r="C12" i="1" s="1"/>
  <c r="J12" i="1"/>
  <c r="B44" i="1"/>
  <c r="C44" i="1" s="1"/>
  <c r="J44" i="1"/>
  <c r="B76" i="1"/>
  <c r="C76" i="1" s="1"/>
  <c r="J76" i="1"/>
  <c r="B108" i="1"/>
  <c r="C108" i="1" s="1"/>
  <c r="J108" i="1"/>
  <c r="B140" i="1"/>
  <c r="C140" i="1" s="1"/>
  <c r="J140" i="1"/>
  <c r="B156" i="1"/>
  <c r="C156" i="1" s="1"/>
  <c r="J156" i="1"/>
  <c r="B188" i="1"/>
  <c r="C188" i="1" s="1"/>
  <c r="J188" i="1"/>
  <c r="B204" i="1"/>
  <c r="C204" i="1" s="1"/>
  <c r="J204" i="1"/>
  <c r="B220" i="1"/>
  <c r="C220" i="1" s="1"/>
  <c r="J220" i="1"/>
  <c r="B236" i="1"/>
  <c r="C236" i="1" s="1"/>
  <c r="J236" i="1"/>
  <c r="B252" i="1"/>
  <c r="C252" i="1" s="1"/>
  <c r="J252" i="1"/>
  <c r="B268" i="1"/>
  <c r="C268" i="1" s="1"/>
  <c r="J268" i="1"/>
  <c r="B284" i="1"/>
  <c r="C284" i="1" s="1"/>
  <c r="J284" i="1"/>
  <c r="B300" i="1"/>
  <c r="C300" i="1" s="1"/>
  <c r="J300" i="1"/>
  <c r="B316" i="1"/>
  <c r="C316" i="1" s="1"/>
  <c r="J316" i="1"/>
  <c r="B332" i="1"/>
  <c r="C332" i="1" s="1"/>
  <c r="J332" i="1"/>
  <c r="B5" i="1"/>
  <c r="C5" i="1" s="1"/>
  <c r="J5" i="1"/>
  <c r="B21" i="1"/>
  <c r="C21" i="1" s="1"/>
  <c r="J21" i="1"/>
  <c r="B37" i="1"/>
  <c r="C37" i="1" s="1"/>
  <c r="J37" i="1"/>
  <c r="B53" i="1"/>
  <c r="C53" i="1" s="1"/>
  <c r="J53" i="1"/>
  <c r="B69" i="1"/>
  <c r="C69" i="1" s="1"/>
  <c r="J69" i="1"/>
  <c r="B85" i="1"/>
  <c r="C85" i="1" s="1"/>
  <c r="J85" i="1"/>
  <c r="B101" i="1"/>
  <c r="C101" i="1" s="1"/>
  <c r="J101" i="1"/>
  <c r="B117" i="1"/>
  <c r="C117" i="1" s="1"/>
  <c r="J117" i="1"/>
  <c r="B133" i="1"/>
  <c r="C133" i="1" s="1"/>
  <c r="J133" i="1"/>
  <c r="B149" i="1"/>
  <c r="C149" i="1" s="1"/>
  <c r="J149" i="1"/>
  <c r="B165" i="1"/>
  <c r="C165" i="1" s="1"/>
  <c r="J165" i="1"/>
  <c r="B181" i="1"/>
  <c r="C181" i="1" s="1"/>
  <c r="J181" i="1"/>
  <c r="B197" i="1"/>
  <c r="C197" i="1" s="1"/>
  <c r="J197" i="1"/>
  <c r="B213" i="1"/>
  <c r="C213" i="1" s="1"/>
  <c r="J213" i="1"/>
  <c r="B229" i="1"/>
  <c r="C229" i="1" s="1"/>
  <c r="J229" i="1"/>
  <c r="B245" i="1"/>
  <c r="C245" i="1" s="1"/>
  <c r="J245" i="1"/>
  <c r="B261" i="1"/>
  <c r="C261" i="1" s="1"/>
  <c r="J261" i="1"/>
  <c r="B277" i="1"/>
  <c r="C277" i="1" s="1"/>
  <c r="J277" i="1"/>
  <c r="B293" i="1"/>
  <c r="C293" i="1" s="1"/>
  <c r="J293" i="1"/>
  <c r="B309" i="1"/>
  <c r="C309" i="1" s="1"/>
  <c r="J309" i="1"/>
  <c r="B325" i="1"/>
  <c r="C325" i="1" s="1"/>
  <c r="J325" i="1"/>
  <c r="B341" i="1"/>
  <c r="C341" i="1" s="1"/>
  <c r="J341" i="1"/>
  <c r="B259" i="1"/>
  <c r="C259" i="1" s="1"/>
  <c r="J259" i="1"/>
  <c r="B275" i="1"/>
  <c r="C275" i="1" s="1"/>
  <c r="J275" i="1"/>
  <c r="B291" i="1"/>
  <c r="C291" i="1" s="1"/>
  <c r="J291" i="1"/>
  <c r="B307" i="1"/>
  <c r="C307" i="1" s="1"/>
  <c r="J307" i="1"/>
  <c r="B323" i="1"/>
  <c r="C323" i="1" s="1"/>
  <c r="J323" i="1"/>
  <c r="B339" i="1"/>
  <c r="C339" i="1" s="1"/>
  <c r="J339" i="1"/>
  <c r="B355" i="1"/>
  <c r="C355" i="1" s="1"/>
  <c r="J355" i="1"/>
  <c r="B371" i="1"/>
  <c r="C371" i="1" s="1"/>
  <c r="J371" i="1"/>
  <c r="B387" i="1"/>
  <c r="C387" i="1" s="1"/>
  <c r="J387" i="1"/>
  <c r="B403" i="1"/>
  <c r="C403" i="1" s="1"/>
  <c r="J403" i="1"/>
  <c r="B419" i="1"/>
  <c r="C419" i="1" s="1"/>
  <c r="J419" i="1"/>
  <c r="B435" i="1"/>
  <c r="C435" i="1" s="1"/>
  <c r="J435" i="1"/>
  <c r="B451" i="1"/>
  <c r="C451" i="1" s="1"/>
  <c r="J451" i="1"/>
  <c r="B467" i="1"/>
  <c r="C467" i="1" s="1"/>
  <c r="J467" i="1"/>
  <c r="B483" i="1"/>
  <c r="C483" i="1" s="1"/>
  <c r="J483" i="1"/>
  <c r="B499" i="1"/>
  <c r="C499" i="1" s="1"/>
  <c r="J499" i="1"/>
  <c r="B515" i="1"/>
  <c r="C515" i="1" s="1"/>
  <c r="J515" i="1"/>
  <c r="B531" i="1"/>
  <c r="C531" i="1" s="1"/>
  <c r="J531" i="1"/>
  <c r="B547" i="1"/>
  <c r="C547" i="1" s="1"/>
  <c r="J547" i="1"/>
  <c r="B563" i="1"/>
  <c r="C563" i="1" s="1"/>
  <c r="J563" i="1"/>
  <c r="B579" i="1"/>
  <c r="C579" i="1" s="1"/>
  <c r="J579" i="1"/>
  <c r="B595" i="1"/>
  <c r="C595" i="1" s="1"/>
  <c r="J595" i="1"/>
  <c r="B611" i="1"/>
  <c r="C611" i="1" s="1"/>
  <c r="J611" i="1"/>
  <c r="B627" i="1"/>
  <c r="C627" i="1" s="1"/>
  <c r="J627" i="1"/>
  <c r="B643" i="1"/>
  <c r="C643" i="1" s="1"/>
  <c r="J643" i="1"/>
  <c r="B659" i="1"/>
  <c r="C659" i="1" s="1"/>
  <c r="J659" i="1"/>
  <c r="B675" i="1"/>
  <c r="C675" i="1" s="1"/>
  <c r="J675" i="1"/>
  <c r="B691" i="1"/>
  <c r="C691" i="1" s="1"/>
  <c r="J691" i="1"/>
  <c r="B707" i="1"/>
  <c r="C707" i="1" s="1"/>
  <c r="J707" i="1"/>
  <c r="B315" i="1"/>
  <c r="C315" i="1" s="1"/>
  <c r="B443" i="1"/>
  <c r="C443" i="1" s="1"/>
  <c r="B13" i="1"/>
  <c r="C13" i="1" s="1"/>
  <c r="B182" i="1"/>
  <c r="J182" i="1"/>
  <c r="B222" i="1"/>
  <c r="J222" i="1"/>
  <c r="B266" i="1"/>
  <c r="J266" i="1"/>
  <c r="B348" i="1"/>
  <c r="J348" i="1"/>
  <c r="B364" i="1"/>
  <c r="J364" i="1"/>
  <c r="B380" i="1"/>
  <c r="J380" i="1"/>
  <c r="B396" i="1"/>
  <c r="J396" i="1"/>
  <c r="B412" i="1"/>
  <c r="J412" i="1"/>
  <c r="B428" i="1"/>
  <c r="J428" i="1"/>
  <c r="B444" i="1"/>
  <c r="J444" i="1"/>
  <c r="B460" i="1"/>
  <c r="J460" i="1"/>
  <c r="B476" i="1"/>
  <c r="J476" i="1"/>
  <c r="B492" i="1"/>
  <c r="J492" i="1"/>
  <c r="B508" i="1"/>
  <c r="J508" i="1"/>
  <c r="B524" i="1"/>
  <c r="J524" i="1"/>
  <c r="B540" i="1"/>
  <c r="J540" i="1"/>
  <c r="B556" i="1"/>
  <c r="J556" i="1"/>
  <c r="B572" i="1"/>
  <c r="J572" i="1"/>
  <c r="B604" i="1"/>
  <c r="J604" i="1"/>
  <c r="B620" i="1"/>
  <c r="J620" i="1"/>
  <c r="B652" i="1"/>
  <c r="J652" i="1"/>
  <c r="B700" i="1"/>
  <c r="J700" i="1"/>
  <c r="B716" i="1"/>
  <c r="J716" i="1"/>
  <c r="B68" i="1"/>
  <c r="C68" i="1" s="1"/>
  <c r="B132" i="1"/>
  <c r="C132" i="1" s="1"/>
  <c r="B196" i="1"/>
  <c r="C196" i="1" s="1"/>
  <c r="B260" i="1"/>
  <c r="C260" i="1" s="1"/>
  <c r="B324" i="1"/>
  <c r="C324" i="1" s="1"/>
  <c r="B388" i="1"/>
  <c r="C388" i="1" s="1"/>
  <c r="B38" i="1"/>
  <c r="J38" i="1"/>
  <c r="B94" i="1"/>
  <c r="J94" i="1"/>
  <c r="B158" i="1"/>
  <c r="J158" i="1"/>
  <c r="B218" i="1"/>
  <c r="J218" i="1"/>
  <c r="B270" i="1"/>
  <c r="J270" i="1"/>
  <c r="B326" i="1"/>
  <c r="J326" i="1"/>
  <c r="B357" i="1"/>
  <c r="J357" i="1"/>
  <c r="B373" i="1"/>
  <c r="J373" i="1"/>
  <c r="B389" i="1"/>
  <c r="J389" i="1"/>
  <c r="B405" i="1"/>
  <c r="J405" i="1"/>
  <c r="B421" i="1"/>
  <c r="J421" i="1"/>
  <c r="B437" i="1"/>
  <c r="J437" i="1"/>
  <c r="B453" i="1"/>
  <c r="J453" i="1"/>
  <c r="B469" i="1"/>
  <c r="J469" i="1"/>
  <c r="B485" i="1"/>
  <c r="J485" i="1"/>
  <c r="B501" i="1"/>
  <c r="J501" i="1"/>
  <c r="B517" i="1"/>
  <c r="J517" i="1"/>
  <c r="B533" i="1"/>
  <c r="J533" i="1"/>
  <c r="B549" i="1"/>
  <c r="J549" i="1"/>
  <c r="B565" i="1"/>
  <c r="J565" i="1"/>
  <c r="B581" i="1"/>
  <c r="J581" i="1"/>
  <c r="B597" i="1"/>
  <c r="J597" i="1"/>
  <c r="B613" i="1"/>
  <c r="J613" i="1"/>
  <c r="B629" i="1"/>
  <c r="J629" i="1"/>
  <c r="B645" i="1"/>
  <c r="J645" i="1"/>
  <c r="B661" i="1"/>
  <c r="J661" i="1"/>
  <c r="B677" i="1"/>
  <c r="J677" i="1"/>
  <c r="B709" i="1"/>
  <c r="J709" i="1"/>
  <c r="B57" i="1"/>
  <c r="C57" i="1" s="1"/>
  <c r="B121" i="1"/>
  <c r="C121" i="1" s="1"/>
  <c r="B185" i="1"/>
  <c r="C185" i="1" s="1"/>
  <c r="B249" i="1"/>
  <c r="C249" i="1" s="1"/>
  <c r="B313" i="1"/>
  <c r="C313" i="1" s="1"/>
  <c r="B377" i="1"/>
  <c r="C377" i="1" s="1"/>
  <c r="B441" i="1"/>
  <c r="C441" i="1" s="1"/>
  <c r="B505" i="1"/>
  <c r="C505" i="1" s="1"/>
  <c r="B18" i="1"/>
  <c r="J18" i="1"/>
  <c r="B66" i="1"/>
  <c r="J66" i="1"/>
  <c r="B110" i="1"/>
  <c r="J110" i="1"/>
  <c r="B154" i="1"/>
  <c r="J154" i="1"/>
  <c r="B206" i="1"/>
  <c r="J206" i="1"/>
  <c r="B250" i="1"/>
  <c r="J250" i="1"/>
  <c r="B346" i="1"/>
  <c r="J346" i="1"/>
  <c r="B439" i="1"/>
  <c r="C439" i="1" s="1"/>
  <c r="B632" i="1"/>
  <c r="C632" i="1" s="1"/>
  <c r="B490" i="1"/>
  <c r="J490" i="1"/>
  <c r="B530" i="1"/>
  <c r="J530" i="1"/>
  <c r="B574" i="1"/>
  <c r="J574" i="1"/>
  <c r="B614" i="1"/>
  <c r="J614" i="1"/>
  <c r="B662" i="1"/>
  <c r="J662" i="1"/>
  <c r="B706" i="1"/>
  <c r="J706" i="1"/>
  <c r="B636" i="1"/>
  <c r="C636" i="1" s="1"/>
  <c r="B482" i="1"/>
  <c r="C482" i="1" s="1"/>
  <c r="J482" i="1"/>
  <c r="B538" i="1"/>
  <c r="C538" i="1" s="1"/>
  <c r="J538" i="1"/>
  <c r="B702" i="1"/>
  <c r="C702" i="1" s="1"/>
  <c r="J702" i="1"/>
  <c r="B194" i="1"/>
  <c r="C194" i="1" s="1"/>
  <c r="B382" i="1"/>
  <c r="J382" i="1"/>
  <c r="B438" i="1"/>
  <c r="J438" i="1"/>
  <c r="B462" i="1"/>
  <c r="J462" i="1"/>
  <c r="B558" i="1"/>
  <c r="J558" i="1"/>
  <c r="B166" i="1"/>
  <c r="C166" i="1" s="1"/>
  <c r="B406" i="1"/>
  <c r="C406" i="1" s="1"/>
  <c r="B594" i="1"/>
  <c r="C594" i="1" s="1"/>
  <c r="B51" i="1"/>
  <c r="C51" i="1" s="1"/>
  <c r="J51" i="1"/>
  <c r="B115" i="1"/>
  <c r="C115" i="1" s="1"/>
  <c r="J115" i="1"/>
  <c r="B179" i="1"/>
  <c r="C179" i="1" s="1"/>
  <c r="J179" i="1"/>
  <c r="B211" i="1"/>
  <c r="C211" i="1" s="1"/>
  <c r="J211" i="1"/>
  <c r="B243" i="1"/>
  <c r="C243" i="1" s="1"/>
  <c r="J243" i="1"/>
  <c r="B28" i="1"/>
  <c r="C28" i="1" s="1"/>
  <c r="J28" i="1"/>
  <c r="B60" i="1"/>
  <c r="C60" i="1" s="1"/>
  <c r="J60" i="1"/>
  <c r="B92" i="1"/>
  <c r="C92" i="1" s="1"/>
  <c r="J92" i="1"/>
  <c r="B124" i="1"/>
  <c r="C124" i="1" s="1"/>
  <c r="J124" i="1"/>
  <c r="B172" i="1"/>
  <c r="C172" i="1" s="1"/>
  <c r="J172" i="1"/>
  <c r="B7" i="1"/>
  <c r="C7" i="1" s="1"/>
  <c r="J7" i="1"/>
  <c r="B23" i="1"/>
  <c r="C23" i="1" s="1"/>
  <c r="J23" i="1"/>
  <c r="B39" i="1"/>
  <c r="C39" i="1" s="1"/>
  <c r="J39" i="1"/>
  <c r="B55" i="1"/>
  <c r="C55" i="1" s="1"/>
  <c r="J55" i="1"/>
  <c r="B71" i="1"/>
  <c r="C71" i="1" s="1"/>
  <c r="J71" i="1"/>
  <c r="B87" i="1"/>
  <c r="C87" i="1" s="1"/>
  <c r="J87" i="1"/>
  <c r="B103" i="1"/>
  <c r="C103" i="1" s="1"/>
  <c r="J103" i="1"/>
  <c r="B119" i="1"/>
  <c r="C119" i="1" s="1"/>
  <c r="J119" i="1"/>
  <c r="B135" i="1"/>
  <c r="C135" i="1" s="1"/>
  <c r="J135" i="1"/>
  <c r="B151" i="1"/>
  <c r="C151" i="1" s="1"/>
  <c r="J151" i="1"/>
  <c r="B167" i="1"/>
  <c r="C167" i="1" s="1"/>
  <c r="J167" i="1"/>
  <c r="B183" i="1"/>
  <c r="C183" i="1" s="1"/>
  <c r="J183" i="1"/>
  <c r="B199" i="1"/>
  <c r="C199" i="1" s="1"/>
  <c r="J199" i="1"/>
  <c r="B215" i="1"/>
  <c r="C215" i="1" s="1"/>
  <c r="J215" i="1"/>
  <c r="B231" i="1"/>
  <c r="C231" i="1" s="1"/>
  <c r="J231" i="1"/>
  <c r="B247" i="1"/>
  <c r="C247" i="1" s="1"/>
  <c r="J247" i="1"/>
  <c r="B32" i="1"/>
  <c r="C32" i="1" s="1"/>
  <c r="J32" i="1"/>
  <c r="B48" i="1"/>
  <c r="C48" i="1" s="1"/>
  <c r="J48" i="1"/>
  <c r="B64" i="1"/>
  <c r="C64" i="1" s="1"/>
  <c r="J64" i="1"/>
  <c r="B80" i="1"/>
  <c r="C80" i="1" s="1"/>
  <c r="J80" i="1"/>
  <c r="B96" i="1"/>
  <c r="C96" i="1" s="1"/>
  <c r="J96" i="1"/>
  <c r="B112" i="1"/>
  <c r="C112" i="1" s="1"/>
  <c r="J112" i="1"/>
  <c r="B128" i="1"/>
  <c r="C128" i="1" s="1"/>
  <c r="J128" i="1"/>
  <c r="B144" i="1"/>
  <c r="C144" i="1" s="1"/>
  <c r="J144" i="1"/>
  <c r="B160" i="1"/>
  <c r="C160" i="1" s="1"/>
  <c r="J160" i="1"/>
  <c r="B176" i="1"/>
  <c r="C176" i="1" s="1"/>
  <c r="J176" i="1"/>
  <c r="B192" i="1"/>
  <c r="C192" i="1" s="1"/>
  <c r="J192" i="1"/>
  <c r="B208" i="1"/>
  <c r="C208" i="1" s="1"/>
  <c r="J208" i="1"/>
  <c r="B224" i="1"/>
  <c r="C224" i="1" s="1"/>
  <c r="J224" i="1"/>
  <c r="B240" i="1"/>
  <c r="C240" i="1" s="1"/>
  <c r="J240" i="1"/>
  <c r="B256" i="1"/>
  <c r="C256" i="1" s="1"/>
  <c r="J256" i="1"/>
  <c r="B272" i="1"/>
  <c r="C272" i="1" s="1"/>
  <c r="J272" i="1"/>
  <c r="B288" i="1"/>
  <c r="C288" i="1" s="1"/>
  <c r="J288" i="1"/>
  <c r="B304" i="1"/>
  <c r="C304" i="1" s="1"/>
  <c r="J304" i="1"/>
  <c r="B320" i="1"/>
  <c r="C320" i="1" s="1"/>
  <c r="J320" i="1"/>
  <c r="B336" i="1"/>
  <c r="C336" i="1" s="1"/>
  <c r="J336" i="1"/>
  <c r="B9" i="1"/>
  <c r="C9" i="1" s="1"/>
  <c r="J9" i="1"/>
  <c r="B25" i="1"/>
  <c r="C25" i="1" s="1"/>
  <c r="J25" i="1"/>
  <c r="B263" i="1"/>
  <c r="C263" i="1" s="1"/>
  <c r="J263" i="1"/>
  <c r="B279" i="1"/>
  <c r="C279" i="1" s="1"/>
  <c r="J279" i="1"/>
  <c r="B295" i="1"/>
  <c r="C295" i="1" s="1"/>
  <c r="J295" i="1"/>
  <c r="B327" i="1"/>
  <c r="C327" i="1" s="1"/>
  <c r="J327" i="1"/>
  <c r="B343" i="1"/>
  <c r="C343" i="1" s="1"/>
  <c r="J343" i="1"/>
  <c r="B375" i="1"/>
  <c r="C375" i="1" s="1"/>
  <c r="J375" i="1"/>
  <c r="B391" i="1"/>
  <c r="C391" i="1" s="1"/>
  <c r="J391" i="1"/>
  <c r="B407" i="1"/>
  <c r="C407" i="1" s="1"/>
  <c r="J407" i="1"/>
  <c r="B423" i="1"/>
  <c r="C423" i="1" s="1"/>
  <c r="J423" i="1"/>
  <c r="B455" i="1"/>
  <c r="C455" i="1" s="1"/>
  <c r="J455" i="1"/>
  <c r="B471" i="1"/>
  <c r="C471" i="1" s="1"/>
  <c r="J471" i="1"/>
  <c r="B503" i="1"/>
  <c r="C503" i="1" s="1"/>
  <c r="J503" i="1"/>
  <c r="B519" i="1"/>
  <c r="C519" i="1" s="1"/>
  <c r="J519" i="1"/>
  <c r="B535" i="1"/>
  <c r="C535" i="1" s="1"/>
  <c r="J535" i="1"/>
  <c r="B551" i="1"/>
  <c r="C551" i="1" s="1"/>
  <c r="J551" i="1"/>
  <c r="B567" i="1"/>
  <c r="C567" i="1" s="1"/>
  <c r="J567" i="1"/>
  <c r="B583" i="1"/>
  <c r="C583" i="1" s="1"/>
  <c r="J583" i="1"/>
  <c r="B599" i="1"/>
  <c r="C599" i="1" s="1"/>
  <c r="J599" i="1"/>
  <c r="B615" i="1"/>
  <c r="C615" i="1" s="1"/>
  <c r="J615" i="1"/>
  <c r="B631" i="1"/>
  <c r="C631" i="1" s="1"/>
  <c r="J631" i="1"/>
  <c r="B647" i="1"/>
  <c r="C647" i="1" s="1"/>
  <c r="J647" i="1"/>
  <c r="B663" i="1"/>
  <c r="C663" i="1" s="1"/>
  <c r="J663" i="1"/>
  <c r="B679" i="1"/>
  <c r="C679" i="1" s="1"/>
  <c r="J679" i="1"/>
  <c r="B695" i="1"/>
  <c r="C695" i="1" s="1"/>
  <c r="J695" i="1"/>
  <c r="B711" i="1"/>
  <c r="C711" i="1" s="1"/>
  <c r="J711" i="1"/>
  <c r="B347" i="1"/>
  <c r="C347" i="1" s="1"/>
  <c r="B475" i="1"/>
  <c r="C475" i="1" s="1"/>
  <c r="B539" i="1"/>
  <c r="C539" i="1" s="1"/>
  <c r="B571" i="1"/>
  <c r="C571" i="1" s="1"/>
  <c r="B603" i="1"/>
  <c r="C603" i="1" s="1"/>
  <c r="B635" i="1"/>
  <c r="C635" i="1" s="1"/>
  <c r="B667" i="1"/>
  <c r="C667" i="1" s="1"/>
  <c r="B699" i="1"/>
  <c r="C699" i="1" s="1"/>
  <c r="B22" i="1"/>
  <c r="C22" i="1" s="1"/>
  <c r="J22" i="1"/>
  <c r="B62" i="1"/>
  <c r="C62" i="1" s="1"/>
  <c r="J62" i="1"/>
  <c r="B106" i="1"/>
  <c r="C106" i="1" s="1"/>
  <c r="J106" i="1"/>
  <c r="B150" i="1"/>
  <c r="C150" i="1" s="1"/>
  <c r="J150" i="1"/>
  <c r="B190" i="1"/>
  <c r="C190" i="1" s="1"/>
  <c r="J190" i="1"/>
  <c r="B234" i="1"/>
  <c r="C234" i="1" s="1"/>
  <c r="J234" i="1"/>
  <c r="B278" i="1"/>
  <c r="C278" i="1" s="1"/>
  <c r="J278" i="1"/>
  <c r="B318" i="1"/>
  <c r="C318" i="1" s="1"/>
  <c r="J318" i="1"/>
  <c r="B352" i="1"/>
  <c r="C352" i="1" s="1"/>
  <c r="J352" i="1"/>
  <c r="B368" i="1"/>
  <c r="C368" i="1" s="1"/>
  <c r="J368" i="1"/>
  <c r="B384" i="1"/>
  <c r="C384" i="1" s="1"/>
  <c r="J384" i="1"/>
  <c r="B400" i="1"/>
  <c r="C400" i="1" s="1"/>
  <c r="J400" i="1"/>
  <c r="B416" i="1"/>
  <c r="C416" i="1" s="1"/>
  <c r="J416" i="1"/>
  <c r="B432" i="1"/>
  <c r="C432" i="1" s="1"/>
  <c r="J432" i="1"/>
  <c r="B448" i="1"/>
  <c r="C448" i="1" s="1"/>
  <c r="J448" i="1"/>
  <c r="B464" i="1"/>
  <c r="C464" i="1" s="1"/>
  <c r="J464" i="1"/>
  <c r="B480" i="1"/>
  <c r="C480" i="1" s="1"/>
  <c r="J480" i="1"/>
  <c r="B496" i="1"/>
  <c r="C496" i="1" s="1"/>
  <c r="J496" i="1"/>
  <c r="B512" i="1"/>
  <c r="C512" i="1" s="1"/>
  <c r="J512" i="1"/>
  <c r="B528" i="1"/>
  <c r="C528" i="1" s="1"/>
  <c r="J528" i="1"/>
  <c r="B560" i="1"/>
  <c r="C560" i="1" s="1"/>
  <c r="J560" i="1"/>
  <c r="B576" i="1"/>
  <c r="C576" i="1" s="1"/>
  <c r="J576" i="1"/>
  <c r="B592" i="1"/>
  <c r="C592" i="1" s="1"/>
  <c r="J592" i="1"/>
  <c r="B608" i="1"/>
  <c r="C608" i="1" s="1"/>
  <c r="J608" i="1"/>
  <c r="B624" i="1"/>
  <c r="C624" i="1" s="1"/>
  <c r="J624" i="1"/>
  <c r="B640" i="1"/>
  <c r="C640" i="1" s="1"/>
  <c r="J640" i="1"/>
  <c r="B656" i="1"/>
  <c r="C656" i="1" s="1"/>
  <c r="J656" i="1"/>
  <c r="B672" i="1"/>
  <c r="C672" i="1" s="1"/>
  <c r="J672" i="1"/>
  <c r="B688" i="1"/>
  <c r="C688" i="1" s="1"/>
  <c r="J688" i="1"/>
  <c r="B704" i="1"/>
  <c r="C704" i="1" s="1"/>
  <c r="J704" i="1"/>
  <c r="B16" i="1"/>
  <c r="C16" i="1" s="1"/>
  <c r="B84" i="1"/>
  <c r="C84" i="1" s="1"/>
  <c r="B148" i="1"/>
  <c r="C148" i="1" s="1"/>
  <c r="B212" i="1"/>
  <c r="C212" i="1" s="1"/>
  <c r="B276" i="1"/>
  <c r="C276" i="1" s="1"/>
  <c r="B340" i="1"/>
  <c r="C340" i="1" s="1"/>
  <c r="B404" i="1"/>
  <c r="C404" i="1" s="1"/>
  <c r="B468" i="1"/>
  <c r="C468" i="1" s="1"/>
  <c r="B319" i="1"/>
  <c r="C319" i="1" s="1"/>
  <c r="B50" i="1"/>
  <c r="J50" i="1"/>
  <c r="B114" i="1"/>
  <c r="J114" i="1"/>
  <c r="B174" i="1"/>
  <c r="J174" i="1"/>
  <c r="B282" i="1"/>
  <c r="J282" i="1"/>
  <c r="B338" i="1"/>
  <c r="J338" i="1"/>
  <c r="B73" i="1"/>
  <c r="C73" i="1" s="1"/>
  <c r="B137" i="1"/>
  <c r="C137" i="1" s="1"/>
  <c r="B201" i="1"/>
  <c r="C201" i="1" s="1"/>
  <c r="B265" i="1"/>
  <c r="C265" i="1" s="1"/>
  <c r="B329" i="1"/>
  <c r="C329" i="1" s="1"/>
  <c r="B393" i="1"/>
  <c r="C393" i="1" s="1"/>
  <c r="B457" i="1"/>
  <c r="C457" i="1" s="1"/>
  <c r="B521" i="1"/>
  <c r="C521" i="1" s="1"/>
  <c r="B585" i="1"/>
  <c r="C585" i="1" s="1"/>
  <c r="B649" i="1"/>
  <c r="C649" i="1" s="1"/>
  <c r="B30" i="1"/>
  <c r="J30" i="1"/>
  <c r="B78" i="1"/>
  <c r="J78" i="1"/>
  <c r="B122" i="1"/>
  <c r="J122" i="1"/>
  <c r="B310" i="1"/>
  <c r="J310" i="1"/>
  <c r="B311" i="1"/>
  <c r="C311" i="1" s="1"/>
  <c r="B487" i="1"/>
  <c r="C487" i="1" s="1"/>
  <c r="B668" i="1"/>
  <c r="C668" i="1" s="1"/>
  <c r="B458" i="1"/>
  <c r="C458" i="1" s="1"/>
  <c r="J458" i="1"/>
  <c r="B502" i="1"/>
  <c r="C502" i="1" s="1"/>
  <c r="J502" i="1"/>
  <c r="B542" i="1"/>
  <c r="C542" i="1" s="1"/>
  <c r="J542" i="1"/>
  <c r="B586" i="1"/>
  <c r="C586" i="1" s="1"/>
  <c r="J586" i="1"/>
  <c r="B626" i="1"/>
  <c r="C626" i="1" s="1"/>
  <c r="J626" i="1"/>
  <c r="B670" i="1"/>
  <c r="C670" i="1" s="1"/>
  <c r="J670" i="1"/>
  <c r="B714" i="1"/>
  <c r="C714" i="1" s="1"/>
  <c r="J714" i="1"/>
  <c r="B186" i="1"/>
  <c r="C186" i="1" s="1"/>
  <c r="B520" i="1"/>
  <c r="C520" i="1" s="1"/>
  <c r="B684" i="1"/>
  <c r="C684" i="1" s="1"/>
  <c r="B494" i="1"/>
  <c r="J494" i="1"/>
  <c r="B602" i="1"/>
  <c r="J602" i="1"/>
  <c r="B658" i="1"/>
  <c r="J658" i="1"/>
  <c r="B246" i="1"/>
  <c r="C246" i="1" s="1"/>
  <c r="B370" i="1"/>
  <c r="C370" i="1" s="1"/>
  <c r="J370" i="1"/>
  <c r="B426" i="1"/>
  <c r="C426" i="1" s="1"/>
  <c r="J426" i="1"/>
  <c r="B474" i="1"/>
  <c r="C474" i="1" s="1"/>
  <c r="J474" i="1"/>
  <c r="B570" i="1"/>
  <c r="C570" i="1" s="1"/>
  <c r="J570" i="1"/>
  <c r="B214" i="1"/>
  <c r="C214" i="1" s="1"/>
  <c r="B450" i="1"/>
  <c r="C450" i="1" s="1"/>
  <c r="B638" i="1"/>
  <c r="C638" i="1" s="1"/>
  <c r="B35" i="1"/>
  <c r="J35" i="1"/>
  <c r="B99" i="1"/>
  <c r="J99" i="1"/>
  <c r="B163" i="1"/>
  <c r="J163" i="1"/>
  <c r="B27" i="1"/>
  <c r="J27" i="1"/>
  <c r="B59" i="1"/>
  <c r="J59" i="1"/>
  <c r="B91" i="1"/>
  <c r="J91" i="1"/>
  <c r="B123" i="1"/>
  <c r="J123" i="1"/>
  <c r="B155" i="1"/>
  <c r="J155" i="1"/>
  <c r="B187" i="1"/>
  <c r="J187" i="1"/>
  <c r="B219" i="1"/>
  <c r="J219" i="1"/>
  <c r="B29" i="1"/>
  <c r="J29" i="1"/>
  <c r="B45" i="1"/>
  <c r="J45" i="1"/>
  <c r="B61" i="1"/>
  <c r="J61" i="1"/>
  <c r="B77" i="1"/>
  <c r="J77" i="1"/>
  <c r="B93" i="1"/>
  <c r="J93" i="1"/>
  <c r="B109" i="1"/>
  <c r="J109" i="1"/>
  <c r="B125" i="1"/>
  <c r="J125" i="1"/>
  <c r="B141" i="1"/>
  <c r="J141" i="1"/>
  <c r="B157" i="1"/>
  <c r="J157" i="1"/>
  <c r="B173" i="1"/>
  <c r="J173" i="1"/>
  <c r="B189" i="1"/>
  <c r="J189" i="1"/>
  <c r="B205" i="1"/>
  <c r="J205" i="1"/>
  <c r="B221" i="1"/>
  <c r="J221" i="1"/>
  <c r="B237" i="1"/>
  <c r="J237" i="1"/>
  <c r="B253" i="1"/>
  <c r="J253" i="1"/>
  <c r="B269" i="1"/>
  <c r="J269" i="1"/>
  <c r="B285" i="1"/>
  <c r="J285" i="1"/>
  <c r="B301" i="1"/>
  <c r="J301" i="1"/>
  <c r="B317" i="1"/>
  <c r="J317" i="1"/>
  <c r="B333" i="1"/>
  <c r="J333" i="1"/>
  <c r="B251" i="1"/>
  <c r="J251" i="1"/>
  <c r="B267" i="1"/>
  <c r="J267" i="1"/>
  <c r="B283" i="1"/>
  <c r="J283" i="1"/>
  <c r="B299" i="1"/>
  <c r="J299" i="1"/>
  <c r="B331" i="1"/>
  <c r="J331" i="1"/>
  <c r="B363" i="1"/>
  <c r="J363" i="1"/>
  <c r="B395" i="1"/>
  <c r="J395" i="1"/>
  <c r="B427" i="1"/>
  <c r="J427" i="1"/>
  <c r="B459" i="1"/>
  <c r="J459" i="1"/>
  <c r="B491" i="1"/>
  <c r="J491" i="1"/>
  <c r="B379" i="1"/>
  <c r="C379" i="1" s="1"/>
  <c r="B507" i="1"/>
  <c r="C507" i="1" s="1"/>
  <c r="B34" i="1"/>
  <c r="J34" i="1"/>
  <c r="B74" i="1"/>
  <c r="J74" i="1"/>
  <c r="B162" i="1"/>
  <c r="J162" i="1"/>
  <c r="B202" i="1"/>
  <c r="J202" i="1"/>
  <c r="B290" i="1"/>
  <c r="J290" i="1"/>
  <c r="B330" i="1"/>
  <c r="J330" i="1"/>
  <c r="B516" i="1"/>
  <c r="J516" i="1"/>
  <c r="B532" i="1"/>
  <c r="J532" i="1"/>
  <c r="B564" i="1"/>
  <c r="J564" i="1"/>
  <c r="B580" i="1"/>
  <c r="J580" i="1"/>
  <c r="B612" i="1"/>
  <c r="J612" i="1"/>
  <c r="B628" i="1"/>
  <c r="J628" i="1"/>
  <c r="B644" i="1"/>
  <c r="J644" i="1"/>
  <c r="B660" i="1"/>
  <c r="J660" i="1"/>
  <c r="B676" i="1"/>
  <c r="J676" i="1"/>
  <c r="B692" i="1"/>
  <c r="J692" i="1"/>
  <c r="B36" i="1"/>
  <c r="C36" i="1" s="1"/>
  <c r="B100" i="1"/>
  <c r="C100" i="1" s="1"/>
  <c r="B164" i="1"/>
  <c r="C164" i="1" s="1"/>
  <c r="B228" i="1"/>
  <c r="C228" i="1" s="1"/>
  <c r="B292" i="1"/>
  <c r="C292" i="1" s="1"/>
  <c r="B356" i="1"/>
  <c r="C356" i="1" s="1"/>
  <c r="B420" i="1"/>
  <c r="C420" i="1" s="1"/>
  <c r="B484" i="1"/>
  <c r="C484" i="1" s="1"/>
  <c r="B447" i="1"/>
  <c r="C447" i="1" s="1"/>
  <c r="B126" i="1"/>
  <c r="C126" i="1" s="1"/>
  <c r="J126" i="1"/>
  <c r="B242" i="1"/>
  <c r="C242" i="1" s="1"/>
  <c r="J242" i="1"/>
  <c r="B294" i="1"/>
  <c r="C294" i="1" s="1"/>
  <c r="J294" i="1"/>
  <c r="B349" i="1"/>
  <c r="C349" i="1" s="1"/>
  <c r="J349" i="1"/>
  <c r="B365" i="1"/>
  <c r="C365" i="1" s="1"/>
  <c r="J365" i="1"/>
  <c r="B381" i="1"/>
  <c r="C381" i="1" s="1"/>
  <c r="J381" i="1"/>
  <c r="B397" i="1"/>
  <c r="C397" i="1" s="1"/>
  <c r="J397" i="1"/>
  <c r="B413" i="1"/>
  <c r="C413" i="1" s="1"/>
  <c r="J413" i="1"/>
  <c r="B429" i="1"/>
  <c r="C429" i="1" s="1"/>
  <c r="J429" i="1"/>
  <c r="B445" i="1"/>
  <c r="C445" i="1" s="1"/>
  <c r="J445" i="1"/>
  <c r="B461" i="1"/>
  <c r="C461" i="1" s="1"/>
  <c r="J461" i="1"/>
  <c r="B477" i="1"/>
  <c r="C477" i="1" s="1"/>
  <c r="J477" i="1"/>
  <c r="B493" i="1"/>
  <c r="C493" i="1" s="1"/>
  <c r="J493" i="1"/>
  <c r="B509" i="1"/>
  <c r="C509" i="1" s="1"/>
  <c r="J509" i="1"/>
  <c r="B525" i="1"/>
  <c r="C525" i="1" s="1"/>
  <c r="J525" i="1"/>
  <c r="B541" i="1"/>
  <c r="C541" i="1" s="1"/>
  <c r="J541" i="1"/>
  <c r="B557" i="1"/>
  <c r="C557" i="1" s="1"/>
  <c r="J557" i="1"/>
  <c r="B573" i="1"/>
  <c r="C573" i="1" s="1"/>
  <c r="J573" i="1"/>
  <c r="B589" i="1"/>
  <c r="C589" i="1" s="1"/>
  <c r="J589" i="1"/>
  <c r="B605" i="1"/>
  <c r="C605" i="1" s="1"/>
  <c r="J605" i="1"/>
  <c r="B621" i="1"/>
  <c r="C621" i="1" s="1"/>
  <c r="J621" i="1"/>
  <c r="B637" i="1"/>
  <c r="C637" i="1" s="1"/>
  <c r="J637" i="1"/>
  <c r="B653" i="1"/>
  <c r="C653" i="1" s="1"/>
  <c r="J653" i="1"/>
  <c r="B685" i="1"/>
  <c r="C685" i="1" s="1"/>
  <c r="J685" i="1"/>
  <c r="B89" i="1"/>
  <c r="C89" i="1" s="1"/>
  <c r="B153" i="1"/>
  <c r="C153" i="1" s="1"/>
  <c r="B217" i="1"/>
  <c r="C217" i="1" s="1"/>
  <c r="B281" i="1"/>
  <c r="C281" i="1" s="1"/>
  <c r="B345" i="1"/>
  <c r="C345" i="1" s="1"/>
  <c r="B409" i="1"/>
  <c r="C409" i="1" s="1"/>
  <c r="B473" i="1"/>
  <c r="C473" i="1" s="1"/>
  <c r="B537" i="1"/>
  <c r="C537" i="1" s="1"/>
  <c r="B601" i="1"/>
  <c r="C601" i="1" s="1"/>
  <c r="B665" i="1"/>
  <c r="C665" i="1" s="1"/>
  <c r="B42" i="1"/>
  <c r="C42" i="1" s="1"/>
  <c r="J42" i="1"/>
  <c r="B90" i="1"/>
  <c r="C90" i="1" s="1"/>
  <c r="J90" i="1"/>
  <c r="B134" i="1"/>
  <c r="C134" i="1" s="1"/>
  <c r="J134" i="1"/>
  <c r="B178" i="1"/>
  <c r="C178" i="1" s="1"/>
  <c r="J178" i="1"/>
  <c r="B226" i="1"/>
  <c r="C226" i="1" s="1"/>
  <c r="J226" i="1"/>
  <c r="B274" i="1"/>
  <c r="C274" i="1" s="1"/>
  <c r="J274" i="1"/>
  <c r="B322" i="1"/>
  <c r="C322" i="1" s="1"/>
  <c r="J322" i="1"/>
  <c r="B359" i="1"/>
  <c r="C359" i="1" s="1"/>
  <c r="B552" i="1"/>
  <c r="C552" i="1" s="1"/>
  <c r="B708" i="1"/>
  <c r="C708" i="1" s="1"/>
  <c r="B470" i="1"/>
  <c r="J470" i="1"/>
  <c r="B506" i="1"/>
  <c r="J506" i="1"/>
  <c r="B550" i="1"/>
  <c r="J550" i="1"/>
  <c r="B598" i="1"/>
  <c r="J598" i="1"/>
  <c r="B682" i="1"/>
  <c r="J682" i="1"/>
  <c r="B54" i="1"/>
  <c r="C54" i="1" s="1"/>
  <c r="B230" i="1"/>
  <c r="C230" i="1" s="1"/>
  <c r="B548" i="1"/>
  <c r="C548" i="1" s="1"/>
  <c r="B514" i="1"/>
  <c r="C514" i="1" s="1"/>
  <c r="J514" i="1"/>
  <c r="B566" i="1"/>
  <c r="C566" i="1" s="1"/>
  <c r="J566" i="1"/>
  <c r="B674" i="1"/>
  <c r="C674" i="1" s="1"/>
  <c r="J674" i="1"/>
  <c r="B86" i="1"/>
  <c r="C86" i="1" s="1"/>
  <c r="B302" i="1"/>
  <c r="C302" i="1" s="1"/>
  <c r="B402" i="1"/>
  <c r="C402" i="1" s="1"/>
  <c r="B562" i="1"/>
  <c r="C562" i="1" s="1"/>
  <c r="B358" i="1"/>
  <c r="C358" i="1" s="1"/>
  <c r="J358" i="1"/>
  <c r="B374" i="1"/>
  <c r="C374" i="1" s="1"/>
  <c r="J374" i="1"/>
  <c r="B390" i="1"/>
  <c r="C390" i="1" s="1"/>
  <c r="J390" i="1"/>
  <c r="B414" i="1"/>
  <c r="C414" i="1" s="1"/>
  <c r="J414" i="1"/>
  <c r="B430" i="1"/>
  <c r="C430" i="1" s="1"/>
  <c r="J430" i="1"/>
  <c r="B446" i="1"/>
  <c r="C446" i="1" s="1"/>
  <c r="J446" i="1"/>
  <c r="B486" i="1"/>
  <c r="C486" i="1" s="1"/>
  <c r="J486" i="1"/>
  <c r="B534" i="1"/>
  <c r="C534" i="1" s="1"/>
  <c r="J534" i="1"/>
  <c r="B582" i="1"/>
  <c r="C582" i="1" s="1"/>
  <c r="J582" i="1"/>
  <c r="B630" i="1"/>
  <c r="C630" i="1" s="1"/>
  <c r="J630" i="1"/>
  <c r="B70" i="1"/>
  <c r="C70" i="1" s="1"/>
  <c r="B262" i="1"/>
  <c r="C262" i="1" s="1"/>
  <c r="B498" i="1"/>
  <c r="C498" i="1" s="1"/>
  <c r="B690" i="1"/>
  <c r="C690" i="1" s="1"/>
  <c r="B2" i="1"/>
  <c r="C2" i="1" s="1"/>
  <c r="C31" i="1" l="1"/>
  <c r="C20" i="1"/>
  <c r="C203" i="1"/>
  <c r="C139" i="1"/>
  <c r="C75" i="1"/>
  <c r="C11" i="1"/>
  <c r="C83" i="1"/>
  <c r="C682" i="1"/>
  <c r="C550" i="1"/>
  <c r="C470" i="1"/>
  <c r="C676" i="1"/>
  <c r="C644" i="1"/>
  <c r="C612" i="1"/>
  <c r="C564" i="1"/>
  <c r="C516" i="1"/>
  <c r="C290" i="1"/>
  <c r="C162" i="1"/>
  <c r="C34" i="1"/>
  <c r="C491" i="1"/>
  <c r="C427" i="1"/>
  <c r="C363" i="1"/>
  <c r="C299" i="1"/>
  <c r="C267" i="1"/>
  <c r="C333" i="1"/>
  <c r="C301" i="1"/>
  <c r="C269" i="1"/>
  <c r="C237" i="1"/>
  <c r="C205" i="1"/>
  <c r="C173" i="1"/>
  <c r="C141" i="1"/>
  <c r="C109" i="1"/>
  <c r="C77" i="1"/>
  <c r="C45" i="1"/>
  <c r="C219" i="1"/>
  <c r="C155" i="1"/>
  <c r="C91" i="1"/>
  <c r="C27" i="1"/>
  <c r="C99" i="1"/>
  <c r="C658" i="1"/>
  <c r="C494" i="1"/>
  <c r="C122" i="1"/>
  <c r="C30" i="1"/>
  <c r="C338" i="1"/>
  <c r="C174" i="1"/>
  <c r="C50" i="1"/>
  <c r="C558" i="1"/>
  <c r="C438" i="1"/>
  <c r="C706" i="1"/>
  <c r="C614" i="1"/>
  <c r="C530" i="1"/>
  <c r="C250" i="1"/>
  <c r="C154" i="1"/>
  <c r="C66" i="1"/>
  <c r="C709" i="1"/>
  <c r="C661" i="1"/>
  <c r="C629" i="1"/>
  <c r="C597" i="1"/>
  <c r="C565" i="1"/>
  <c r="C533" i="1"/>
  <c r="C501" i="1"/>
  <c r="C469" i="1"/>
  <c r="C437" i="1"/>
  <c r="C405" i="1"/>
  <c r="C373" i="1"/>
  <c r="C326" i="1"/>
  <c r="C218" i="1"/>
  <c r="C94" i="1"/>
  <c r="C700" i="1"/>
  <c r="C620" i="1"/>
  <c r="C572" i="1"/>
  <c r="C540" i="1"/>
  <c r="C508" i="1"/>
  <c r="C476" i="1"/>
  <c r="C444" i="1"/>
  <c r="C412" i="1"/>
  <c r="C380" i="1"/>
  <c r="C348" i="1"/>
  <c r="C222" i="1"/>
  <c r="C394" i="1"/>
  <c r="C694" i="1"/>
  <c r="C606" i="1"/>
  <c r="C478" i="1"/>
  <c r="C334" i="1"/>
  <c r="C238" i="1"/>
  <c r="C58" i="1"/>
  <c r="C598" i="1"/>
  <c r="C506" i="1"/>
  <c r="C692" i="1"/>
  <c r="C660" i="1"/>
  <c r="C628" i="1"/>
  <c r="C580" i="1"/>
  <c r="C532" i="1"/>
  <c r="C330" i="1"/>
  <c r="C202" i="1"/>
  <c r="C74" i="1"/>
  <c r="C459" i="1"/>
  <c r="C395" i="1"/>
  <c r="C331" i="1"/>
  <c r="C283" i="1"/>
  <c r="C251" i="1"/>
  <c r="C317" i="1"/>
  <c r="C285" i="1"/>
  <c r="C253" i="1"/>
  <c r="C221" i="1"/>
  <c r="C189" i="1"/>
  <c r="C157" i="1"/>
  <c r="C125" i="1"/>
  <c r="C93" i="1"/>
  <c r="C61" i="1"/>
  <c r="C29" i="1"/>
  <c r="C187" i="1"/>
  <c r="C123" i="1"/>
  <c r="C59" i="1"/>
  <c r="C163" i="1"/>
  <c r="C35" i="1"/>
  <c r="C602" i="1"/>
  <c r="C310" i="1"/>
  <c r="C78" i="1"/>
  <c r="C282" i="1"/>
  <c r="C114" i="1"/>
  <c r="C462" i="1"/>
  <c r="C382" i="1"/>
  <c r="C662" i="1"/>
  <c r="C574" i="1"/>
  <c r="C490" i="1"/>
  <c r="C346" i="1"/>
  <c r="C206" i="1"/>
  <c r="C110" i="1"/>
  <c r="C18" i="1"/>
  <c r="C677" i="1"/>
  <c r="C645" i="1"/>
  <c r="C613" i="1"/>
  <c r="C581" i="1"/>
  <c r="C549" i="1"/>
  <c r="C517" i="1"/>
  <c r="C485" i="1"/>
  <c r="C453" i="1"/>
  <c r="C421" i="1"/>
  <c r="C389" i="1"/>
  <c r="C357" i="1"/>
  <c r="C270" i="1"/>
  <c r="C158" i="1"/>
  <c r="C38" i="1"/>
  <c r="C716" i="1"/>
  <c r="C652" i="1"/>
  <c r="C604" i="1"/>
  <c r="C556" i="1"/>
  <c r="C524" i="1"/>
  <c r="C492" i="1"/>
  <c r="C460" i="1"/>
  <c r="C428" i="1"/>
  <c r="C396" i="1"/>
  <c r="C364" i="1"/>
  <c r="C266" i="1"/>
  <c r="C182" i="1"/>
  <c r="C418" i="1"/>
  <c r="C650" i="1"/>
  <c r="C518" i="1"/>
  <c r="C286" i="1"/>
  <c r="C102" i="1"/>
</calcChain>
</file>

<file path=xl/sharedStrings.xml><?xml version="1.0" encoding="utf-8"?>
<sst xmlns="http://schemas.openxmlformats.org/spreadsheetml/2006/main" count="14" uniqueCount="12">
  <si>
    <t>Év</t>
  </si>
  <si>
    <t>Hónap</t>
  </si>
  <si>
    <t>Nap</t>
  </si>
  <si>
    <t>a</t>
  </si>
  <si>
    <t>b</t>
  </si>
  <si>
    <t>c</t>
  </si>
  <si>
    <t>d</t>
  </si>
  <si>
    <t>e</t>
  </si>
  <si>
    <t>nap</t>
  </si>
  <si>
    <t>évek</t>
  </si>
  <si>
    <t>M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</si>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</sst>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Unicode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Border="1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16">
    <dxf>
      <fill>
        <patternFill>
          <bgColor rgb="FFFF9393"/>
        </patternFill>
      </fill>
    </dxf>
    <dxf>
      <fill>
        <patternFill>
          <bgColor theme="0"/>
        </patternFill>
      </fill>
    </dxf>
    <dxf>
      <fill>
        <patternFill>
          <bgColor rgb="FFFF9393"/>
        </patternFill>
      </fill>
    </dxf>
    <dxf>
      <fill>
        <patternFill>
          <bgColor rgb="FFFF9B9B"/>
        </patternFill>
      </fill>
    </dxf>
    <dxf>
      <fill>
        <patternFill>
          <bgColor rgb="FFFF9393"/>
        </patternFill>
      </fill>
    </dxf>
    <dxf>
      <fill>
        <patternFill>
          <bgColor theme="0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theme="0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theme="0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theme="0"/>
        </patternFill>
      </fill>
    </dxf>
    <dxf>
      <fill>
        <patternFill>
          <bgColor rgb="FFFF9393"/>
        </patternFill>
      </fill>
    </dxf>
  </dxfs>
  <tableStyles count="0" defaultTableStyle="TableStyleMedium2" defaultPivotStyle="PivotStyleLight16"/>
  <colors>
    <mruColors>
      <color rgb="FFFF9B9B"/>
      <color rgb="FFFF9393"/>
      <color rgb="FFFF8585"/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8"/>
  <sheetViews>
    <sheetView tabSelected="1" workbookViewId="0">
      <selection activeCell="J538" sqref="J538:J549"/>
    </sheetView>
  </sheetViews>
  <sheetFormatPr defaultRowHeight="15" x14ac:dyDescent="0.25"/>
  <sheetData>
    <row r="1" spans="1:16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10</v>
      </c>
      <c r="L1" t="s">
        <v>11</v>
      </c>
      <c r="M1" s="3" t="s">
        <v>9</v>
      </c>
      <c r="N1" s="3"/>
      <c r="O1" t="s">
        <v>10</v>
      </c>
      <c r="P1" t="s">
        <v>11</v>
      </c>
    </row>
    <row r="2" spans="1:16" x14ac:dyDescent="0.25">
      <c r="A2">
        <v>1583</v>
      </c>
      <c r="B2" t="str">
        <f>IF(H2+I2&lt;10,"március","április")</f>
        <v>április</v>
      </c>
      <c r="C2" s="1">
        <f>IF(B2="április",IF(J2=26,19,IF(AND(J2=25,H2=28,I2=6,E2&gt;10),18,J2)),J2)</f>
        <v>10</v>
      </c>
      <c r="E2">
        <f>MOD(A2,19)</f>
        <v>6</v>
      </c>
      <c r="F2">
        <f>MOD(A2,4)</f>
        <v>3</v>
      </c>
      <c r="G2">
        <f>MOD(A2,7)</f>
        <v>1</v>
      </c>
      <c r="H2">
        <f>MOD(19*E2+K2,30)</f>
        <v>16</v>
      </c>
      <c r="I2">
        <f>MOD(2*F2+4*G2+6*H2+L2,7)</f>
        <v>3</v>
      </c>
      <c r="J2">
        <f>IF(H2+I2&lt;10,H2+I2+22,H2+I2-9)</f>
        <v>10</v>
      </c>
      <c r="K2">
        <f>VLOOKUP(A2,$M$2:$P$7,3,TRUE)</f>
        <v>22</v>
      </c>
      <c r="L2">
        <f>VLOOKUP(A2,$M$2:$P$7,4,TRUE)</f>
        <v>2</v>
      </c>
      <c r="M2">
        <v>1583</v>
      </c>
      <c r="N2">
        <v>1699</v>
      </c>
      <c r="O2">
        <v>22</v>
      </c>
      <c r="P2" s="2">
        <v>2</v>
      </c>
    </row>
    <row r="3" spans="1:16" x14ac:dyDescent="0.25">
      <c r="A3">
        <v>1584</v>
      </c>
      <c r="B3" t="str">
        <f t="shared" ref="B3:B66" si="0">IF(H3+I3&lt;10,"március","április")</f>
        <v>április</v>
      </c>
      <c r="C3" s="1">
        <f t="shared" ref="C3:C66" si="1">IF(B3="április",IF(J3=26,19,IF(AND(J3=25,H3=28,I3=6,E3&gt;10),18,J3)),J3)</f>
        <v>1</v>
      </c>
      <c r="E3">
        <f>MOD(A3,19)</f>
        <v>7</v>
      </c>
      <c r="F3">
        <f t="shared" ref="F3:F66" si="2">MOD(A3,4)</f>
        <v>0</v>
      </c>
      <c r="G3">
        <f t="shared" ref="G3:G66" si="3">MOD(A3,7)</f>
        <v>2</v>
      </c>
      <c r="H3">
        <f t="shared" ref="H3:H66" si="4">MOD(19*E3+K3,30)</f>
        <v>5</v>
      </c>
      <c r="I3">
        <f t="shared" ref="I3:I66" si="5">MOD(2*F3+4*G3+6*H3+L3,7)</f>
        <v>5</v>
      </c>
      <c r="J3">
        <f t="shared" ref="J3:J66" si="6">IF(H3+I3&lt;10,H3+I3+22,H3+I3-9)</f>
        <v>1</v>
      </c>
      <c r="K3">
        <f>VLOOKUP(A3,$M$2:$P$7,3,TRUE)</f>
        <v>22</v>
      </c>
      <c r="L3">
        <f t="shared" ref="L3:L66" si="7">VLOOKUP(A3,$M$2:$P$7,4,TRUE)</f>
        <v>2</v>
      </c>
      <c r="M3">
        <v>1700</v>
      </c>
      <c r="N3">
        <v>1799</v>
      </c>
      <c r="O3">
        <v>23</v>
      </c>
      <c r="P3" s="2">
        <v>3</v>
      </c>
    </row>
    <row r="4" spans="1:16" x14ac:dyDescent="0.25">
      <c r="A4">
        <v>1585</v>
      </c>
      <c r="B4" t="str">
        <f t="shared" si="0"/>
        <v>április</v>
      </c>
      <c r="C4" s="1">
        <f t="shared" si="1"/>
        <v>21</v>
      </c>
      <c r="E4">
        <f t="shared" ref="E4:E12" si="8">MOD(A4,19)</f>
        <v>8</v>
      </c>
      <c r="F4">
        <f t="shared" si="2"/>
        <v>1</v>
      </c>
      <c r="G4">
        <f t="shared" si="3"/>
        <v>3</v>
      </c>
      <c r="H4">
        <f t="shared" si="4"/>
        <v>24</v>
      </c>
      <c r="I4">
        <f t="shared" si="5"/>
        <v>6</v>
      </c>
      <c r="J4">
        <f t="shared" si="6"/>
        <v>21</v>
      </c>
      <c r="K4">
        <f t="shared" ref="K4:K67" si="9">VLOOKUP(A4,$M$2:$P$7,3,TRUE)</f>
        <v>22</v>
      </c>
      <c r="L4">
        <f t="shared" si="7"/>
        <v>2</v>
      </c>
      <c r="M4">
        <v>1800</v>
      </c>
      <c r="N4">
        <v>1899</v>
      </c>
      <c r="O4">
        <v>23</v>
      </c>
      <c r="P4" s="2">
        <v>4</v>
      </c>
    </row>
    <row r="5" spans="1:16" x14ac:dyDescent="0.25">
      <c r="A5">
        <v>1586</v>
      </c>
      <c r="B5" t="str">
        <f t="shared" si="0"/>
        <v>április</v>
      </c>
      <c r="C5" s="1">
        <f t="shared" si="1"/>
        <v>6</v>
      </c>
      <c r="E5">
        <f t="shared" si="8"/>
        <v>9</v>
      </c>
      <c r="F5">
        <f t="shared" si="2"/>
        <v>2</v>
      </c>
      <c r="G5">
        <f t="shared" si="3"/>
        <v>4</v>
      </c>
      <c r="H5">
        <f t="shared" si="4"/>
        <v>13</v>
      </c>
      <c r="I5">
        <f t="shared" si="5"/>
        <v>2</v>
      </c>
      <c r="J5">
        <f t="shared" si="6"/>
        <v>6</v>
      </c>
      <c r="K5">
        <f t="shared" si="9"/>
        <v>22</v>
      </c>
      <c r="L5">
        <f t="shared" si="7"/>
        <v>2</v>
      </c>
      <c r="M5">
        <v>1900</v>
      </c>
      <c r="N5">
        <v>2099</v>
      </c>
      <c r="O5">
        <v>24</v>
      </c>
      <c r="P5" s="2">
        <v>5</v>
      </c>
    </row>
    <row r="6" spans="1:16" x14ac:dyDescent="0.25">
      <c r="A6">
        <v>1587</v>
      </c>
      <c r="B6" t="str">
        <f t="shared" si="0"/>
        <v>március</v>
      </c>
      <c r="C6" s="1">
        <f t="shared" si="1"/>
        <v>29</v>
      </c>
      <c r="E6">
        <f t="shared" si="8"/>
        <v>10</v>
      </c>
      <c r="F6">
        <f t="shared" si="2"/>
        <v>3</v>
      </c>
      <c r="G6">
        <f t="shared" si="3"/>
        <v>5</v>
      </c>
      <c r="H6">
        <f t="shared" si="4"/>
        <v>2</v>
      </c>
      <c r="I6">
        <f t="shared" si="5"/>
        <v>5</v>
      </c>
      <c r="J6">
        <f t="shared" si="6"/>
        <v>29</v>
      </c>
      <c r="K6">
        <f t="shared" si="9"/>
        <v>22</v>
      </c>
      <c r="L6">
        <f t="shared" si="7"/>
        <v>2</v>
      </c>
      <c r="M6">
        <v>2100</v>
      </c>
      <c r="N6">
        <v>2199</v>
      </c>
      <c r="O6">
        <v>24</v>
      </c>
      <c r="P6" s="2">
        <v>6</v>
      </c>
    </row>
    <row r="7" spans="1:16" x14ac:dyDescent="0.25">
      <c r="A7">
        <v>1588</v>
      </c>
      <c r="B7" t="str">
        <f t="shared" si="0"/>
        <v>április</v>
      </c>
      <c r="C7" s="1">
        <f t="shared" si="1"/>
        <v>17</v>
      </c>
      <c r="E7">
        <f t="shared" si="8"/>
        <v>11</v>
      </c>
      <c r="F7">
        <f t="shared" si="2"/>
        <v>0</v>
      </c>
      <c r="G7">
        <f t="shared" si="3"/>
        <v>6</v>
      </c>
      <c r="H7">
        <f t="shared" si="4"/>
        <v>21</v>
      </c>
      <c r="I7">
        <f t="shared" si="5"/>
        <v>5</v>
      </c>
      <c r="J7">
        <f t="shared" si="6"/>
        <v>17</v>
      </c>
      <c r="K7">
        <f t="shared" si="9"/>
        <v>22</v>
      </c>
      <c r="L7">
        <f t="shared" si="7"/>
        <v>2</v>
      </c>
      <c r="M7">
        <v>2200</v>
      </c>
      <c r="N7">
        <v>2299</v>
      </c>
      <c r="O7">
        <v>25</v>
      </c>
      <c r="P7" s="2">
        <v>0</v>
      </c>
    </row>
    <row r="8" spans="1:16" x14ac:dyDescent="0.25">
      <c r="A8">
        <v>1589</v>
      </c>
      <c r="B8" t="str">
        <f t="shared" si="0"/>
        <v>április</v>
      </c>
      <c r="C8" s="1">
        <f t="shared" si="1"/>
        <v>2</v>
      </c>
      <c r="E8">
        <f t="shared" si="8"/>
        <v>12</v>
      </c>
      <c r="F8">
        <f t="shared" si="2"/>
        <v>1</v>
      </c>
      <c r="G8">
        <f t="shared" si="3"/>
        <v>0</v>
      </c>
      <c r="H8">
        <f t="shared" si="4"/>
        <v>10</v>
      </c>
      <c r="I8">
        <f t="shared" si="5"/>
        <v>1</v>
      </c>
      <c r="J8">
        <f t="shared" si="6"/>
        <v>2</v>
      </c>
      <c r="K8">
        <f t="shared" si="9"/>
        <v>22</v>
      </c>
      <c r="L8">
        <f t="shared" si="7"/>
        <v>2</v>
      </c>
      <c r="P8" s="2"/>
    </row>
    <row r="9" spans="1:16" x14ac:dyDescent="0.25">
      <c r="A9">
        <v>1590</v>
      </c>
      <c r="B9" t="str">
        <f t="shared" si="0"/>
        <v>április</v>
      </c>
      <c r="C9" s="1">
        <f t="shared" si="1"/>
        <v>22</v>
      </c>
      <c r="E9">
        <f t="shared" si="8"/>
        <v>13</v>
      </c>
      <c r="F9">
        <f t="shared" si="2"/>
        <v>2</v>
      </c>
      <c r="G9">
        <f t="shared" si="3"/>
        <v>1</v>
      </c>
      <c r="H9">
        <f t="shared" si="4"/>
        <v>29</v>
      </c>
      <c r="I9">
        <f t="shared" si="5"/>
        <v>2</v>
      </c>
      <c r="J9">
        <f t="shared" si="6"/>
        <v>22</v>
      </c>
      <c r="K9">
        <f t="shared" si="9"/>
        <v>22</v>
      </c>
      <c r="L9">
        <f t="shared" si="7"/>
        <v>2</v>
      </c>
    </row>
    <row r="10" spans="1:16" x14ac:dyDescent="0.25">
      <c r="A10">
        <v>1591</v>
      </c>
      <c r="B10" t="str">
        <f t="shared" si="0"/>
        <v>április</v>
      </c>
      <c r="C10" s="1">
        <f t="shared" si="1"/>
        <v>14</v>
      </c>
      <c r="E10">
        <f t="shared" si="8"/>
        <v>14</v>
      </c>
      <c r="F10">
        <f t="shared" si="2"/>
        <v>3</v>
      </c>
      <c r="G10">
        <f t="shared" si="3"/>
        <v>2</v>
      </c>
      <c r="H10">
        <f t="shared" si="4"/>
        <v>18</v>
      </c>
      <c r="I10">
        <f t="shared" si="5"/>
        <v>5</v>
      </c>
      <c r="J10">
        <f t="shared" si="6"/>
        <v>14</v>
      </c>
      <c r="K10">
        <f t="shared" si="9"/>
        <v>22</v>
      </c>
      <c r="L10">
        <f t="shared" si="7"/>
        <v>2</v>
      </c>
    </row>
    <row r="11" spans="1:16" x14ac:dyDescent="0.25">
      <c r="A11">
        <v>1592</v>
      </c>
      <c r="B11" t="str">
        <f t="shared" si="0"/>
        <v>március</v>
      </c>
      <c r="C11" s="1">
        <f t="shared" si="1"/>
        <v>29</v>
      </c>
      <c r="E11">
        <f t="shared" si="8"/>
        <v>15</v>
      </c>
      <c r="F11">
        <f t="shared" si="2"/>
        <v>0</v>
      </c>
      <c r="G11">
        <f t="shared" si="3"/>
        <v>3</v>
      </c>
      <c r="H11">
        <f t="shared" si="4"/>
        <v>7</v>
      </c>
      <c r="I11">
        <f t="shared" si="5"/>
        <v>0</v>
      </c>
      <c r="J11">
        <f t="shared" si="6"/>
        <v>29</v>
      </c>
      <c r="K11">
        <f t="shared" si="9"/>
        <v>22</v>
      </c>
      <c r="L11">
        <f t="shared" si="7"/>
        <v>2</v>
      </c>
    </row>
    <row r="12" spans="1:16" x14ac:dyDescent="0.25">
      <c r="A12">
        <v>1593</v>
      </c>
      <c r="B12" t="str">
        <f t="shared" si="0"/>
        <v>április</v>
      </c>
      <c r="C12" s="1">
        <f t="shared" si="1"/>
        <v>18</v>
      </c>
      <c r="E12">
        <f t="shared" si="8"/>
        <v>16</v>
      </c>
      <c r="F12">
        <f t="shared" si="2"/>
        <v>1</v>
      </c>
      <c r="G12">
        <f t="shared" si="3"/>
        <v>4</v>
      </c>
      <c r="H12">
        <f t="shared" si="4"/>
        <v>26</v>
      </c>
      <c r="I12">
        <f t="shared" si="5"/>
        <v>1</v>
      </c>
      <c r="J12">
        <f t="shared" si="6"/>
        <v>18</v>
      </c>
      <c r="K12">
        <f t="shared" si="9"/>
        <v>22</v>
      </c>
      <c r="L12">
        <f t="shared" si="7"/>
        <v>2</v>
      </c>
    </row>
    <row r="13" spans="1:16" x14ac:dyDescent="0.25">
      <c r="A13">
        <v>1594</v>
      </c>
      <c r="B13" t="str">
        <f t="shared" si="0"/>
        <v>április</v>
      </c>
      <c r="C13" s="1">
        <f t="shared" si="1"/>
        <v>10</v>
      </c>
      <c r="E13">
        <f>MOD(A13,19)</f>
        <v>17</v>
      </c>
      <c r="F13">
        <f t="shared" si="2"/>
        <v>2</v>
      </c>
      <c r="G13">
        <f t="shared" si="3"/>
        <v>5</v>
      </c>
      <c r="H13">
        <f t="shared" si="4"/>
        <v>15</v>
      </c>
      <c r="I13">
        <f t="shared" si="5"/>
        <v>4</v>
      </c>
      <c r="J13">
        <f t="shared" si="6"/>
        <v>10</v>
      </c>
      <c r="K13">
        <f t="shared" si="9"/>
        <v>22</v>
      </c>
      <c r="L13">
        <f t="shared" si="7"/>
        <v>2</v>
      </c>
    </row>
    <row r="14" spans="1:16" x14ac:dyDescent="0.25">
      <c r="A14">
        <v>1595</v>
      </c>
      <c r="B14" t="str">
        <f t="shared" si="0"/>
        <v>március</v>
      </c>
      <c r="C14" s="1">
        <f t="shared" si="1"/>
        <v>26</v>
      </c>
      <c r="E14">
        <f>MOD(A14,19)</f>
        <v>18</v>
      </c>
      <c r="F14">
        <f t="shared" si="2"/>
        <v>3</v>
      </c>
      <c r="G14">
        <f t="shared" si="3"/>
        <v>6</v>
      </c>
      <c r="H14">
        <f t="shared" si="4"/>
        <v>4</v>
      </c>
      <c r="I14">
        <f t="shared" si="5"/>
        <v>0</v>
      </c>
      <c r="J14">
        <f t="shared" si="6"/>
        <v>26</v>
      </c>
      <c r="K14">
        <f t="shared" si="9"/>
        <v>22</v>
      </c>
      <c r="L14">
        <f t="shared" si="7"/>
        <v>2</v>
      </c>
    </row>
    <row r="15" spans="1:16" x14ac:dyDescent="0.25">
      <c r="A15">
        <v>1596</v>
      </c>
      <c r="B15" t="str">
        <f t="shared" si="0"/>
        <v>április</v>
      </c>
      <c r="C15" s="1">
        <f t="shared" si="1"/>
        <v>14</v>
      </c>
      <c r="E15">
        <f t="shared" ref="E15:E78" si="10">MOD(A15,19)</f>
        <v>0</v>
      </c>
      <c r="F15">
        <f t="shared" si="2"/>
        <v>0</v>
      </c>
      <c r="G15">
        <f t="shared" si="3"/>
        <v>0</v>
      </c>
      <c r="H15">
        <f t="shared" si="4"/>
        <v>22</v>
      </c>
      <c r="I15">
        <f t="shared" si="5"/>
        <v>1</v>
      </c>
      <c r="J15">
        <f t="shared" si="6"/>
        <v>14</v>
      </c>
      <c r="K15">
        <f t="shared" si="9"/>
        <v>22</v>
      </c>
      <c r="L15">
        <f t="shared" si="7"/>
        <v>2</v>
      </c>
    </row>
    <row r="16" spans="1:16" x14ac:dyDescent="0.25">
      <c r="A16">
        <v>1597</v>
      </c>
      <c r="B16" t="str">
        <f t="shared" si="0"/>
        <v>április</v>
      </c>
      <c r="C16" s="1">
        <f t="shared" si="1"/>
        <v>6</v>
      </c>
      <c r="E16">
        <f t="shared" si="10"/>
        <v>1</v>
      </c>
      <c r="F16">
        <f t="shared" si="2"/>
        <v>1</v>
      </c>
      <c r="G16">
        <f t="shared" si="3"/>
        <v>1</v>
      </c>
      <c r="H16">
        <f t="shared" si="4"/>
        <v>11</v>
      </c>
      <c r="I16">
        <f t="shared" si="5"/>
        <v>4</v>
      </c>
      <c r="J16">
        <f t="shared" si="6"/>
        <v>6</v>
      </c>
      <c r="K16">
        <f t="shared" si="9"/>
        <v>22</v>
      </c>
      <c r="L16">
        <f t="shared" si="7"/>
        <v>2</v>
      </c>
    </row>
    <row r="17" spans="1:12" x14ac:dyDescent="0.25">
      <c r="A17">
        <v>1598</v>
      </c>
      <c r="B17" t="str">
        <f t="shared" si="0"/>
        <v>március</v>
      </c>
      <c r="C17" s="1">
        <f t="shared" si="1"/>
        <v>22</v>
      </c>
      <c r="E17">
        <f t="shared" si="10"/>
        <v>2</v>
      </c>
      <c r="F17">
        <f t="shared" si="2"/>
        <v>2</v>
      </c>
      <c r="G17">
        <f t="shared" si="3"/>
        <v>2</v>
      </c>
      <c r="H17">
        <f t="shared" si="4"/>
        <v>0</v>
      </c>
      <c r="I17">
        <f t="shared" si="5"/>
        <v>0</v>
      </c>
      <c r="J17">
        <f t="shared" si="6"/>
        <v>22</v>
      </c>
      <c r="K17">
        <f t="shared" si="9"/>
        <v>22</v>
      </c>
      <c r="L17">
        <f t="shared" si="7"/>
        <v>2</v>
      </c>
    </row>
    <row r="18" spans="1:12" x14ac:dyDescent="0.25">
      <c r="A18">
        <v>1599</v>
      </c>
      <c r="B18" t="str">
        <f t="shared" si="0"/>
        <v>április</v>
      </c>
      <c r="C18" s="1">
        <f t="shared" si="1"/>
        <v>11</v>
      </c>
      <c r="E18">
        <f t="shared" si="10"/>
        <v>3</v>
      </c>
      <c r="F18">
        <f t="shared" si="2"/>
        <v>3</v>
      </c>
      <c r="G18">
        <f t="shared" si="3"/>
        <v>3</v>
      </c>
      <c r="H18">
        <f t="shared" si="4"/>
        <v>19</v>
      </c>
      <c r="I18">
        <f t="shared" si="5"/>
        <v>1</v>
      </c>
      <c r="J18">
        <f t="shared" si="6"/>
        <v>11</v>
      </c>
      <c r="K18">
        <f t="shared" si="9"/>
        <v>22</v>
      </c>
      <c r="L18">
        <f t="shared" si="7"/>
        <v>2</v>
      </c>
    </row>
    <row r="19" spans="1:12" x14ac:dyDescent="0.25">
      <c r="A19">
        <v>1600</v>
      </c>
      <c r="B19" t="str">
        <f t="shared" si="0"/>
        <v>április</v>
      </c>
      <c r="C19" s="1">
        <f t="shared" si="1"/>
        <v>2</v>
      </c>
      <c r="E19">
        <f t="shared" si="10"/>
        <v>4</v>
      </c>
      <c r="F19">
        <f t="shared" si="2"/>
        <v>0</v>
      </c>
      <c r="G19">
        <f t="shared" si="3"/>
        <v>4</v>
      </c>
      <c r="H19">
        <f t="shared" si="4"/>
        <v>8</v>
      </c>
      <c r="I19">
        <f t="shared" si="5"/>
        <v>3</v>
      </c>
      <c r="J19">
        <f t="shared" si="6"/>
        <v>2</v>
      </c>
      <c r="K19">
        <f t="shared" si="9"/>
        <v>22</v>
      </c>
      <c r="L19">
        <f t="shared" si="7"/>
        <v>2</v>
      </c>
    </row>
    <row r="20" spans="1:12" x14ac:dyDescent="0.25">
      <c r="A20">
        <v>1601</v>
      </c>
      <c r="B20" t="str">
        <f t="shared" si="0"/>
        <v>április</v>
      </c>
      <c r="C20" s="1">
        <f t="shared" si="1"/>
        <v>22</v>
      </c>
      <c r="E20">
        <f t="shared" si="10"/>
        <v>5</v>
      </c>
      <c r="F20">
        <f t="shared" si="2"/>
        <v>1</v>
      </c>
      <c r="G20">
        <f t="shared" si="3"/>
        <v>5</v>
      </c>
      <c r="H20">
        <f t="shared" si="4"/>
        <v>27</v>
      </c>
      <c r="I20">
        <f t="shared" si="5"/>
        <v>4</v>
      </c>
      <c r="J20">
        <f t="shared" si="6"/>
        <v>22</v>
      </c>
      <c r="K20">
        <f t="shared" si="9"/>
        <v>22</v>
      </c>
      <c r="L20">
        <f t="shared" si="7"/>
        <v>2</v>
      </c>
    </row>
    <row r="21" spans="1:12" x14ac:dyDescent="0.25">
      <c r="A21">
        <v>1602</v>
      </c>
      <c r="B21" t="str">
        <f t="shared" si="0"/>
        <v>április</v>
      </c>
      <c r="C21" s="1">
        <f t="shared" si="1"/>
        <v>7</v>
      </c>
      <c r="E21">
        <f t="shared" si="10"/>
        <v>6</v>
      </c>
      <c r="F21">
        <f t="shared" si="2"/>
        <v>2</v>
      </c>
      <c r="G21">
        <f t="shared" si="3"/>
        <v>6</v>
      </c>
      <c r="H21">
        <f t="shared" si="4"/>
        <v>16</v>
      </c>
      <c r="I21">
        <f t="shared" si="5"/>
        <v>0</v>
      </c>
      <c r="J21">
        <f t="shared" si="6"/>
        <v>7</v>
      </c>
      <c r="K21">
        <f t="shared" si="9"/>
        <v>22</v>
      </c>
      <c r="L21">
        <f t="shared" si="7"/>
        <v>2</v>
      </c>
    </row>
    <row r="22" spans="1:12" x14ac:dyDescent="0.25">
      <c r="A22">
        <v>1603</v>
      </c>
      <c r="B22" t="str">
        <f t="shared" si="0"/>
        <v>március</v>
      </c>
      <c r="C22" s="1">
        <f t="shared" si="1"/>
        <v>30</v>
      </c>
      <c r="E22">
        <f t="shared" si="10"/>
        <v>7</v>
      </c>
      <c r="F22">
        <f t="shared" si="2"/>
        <v>3</v>
      </c>
      <c r="G22">
        <f t="shared" si="3"/>
        <v>0</v>
      </c>
      <c r="H22">
        <f t="shared" si="4"/>
        <v>5</v>
      </c>
      <c r="I22">
        <f t="shared" si="5"/>
        <v>3</v>
      </c>
      <c r="J22">
        <f t="shared" si="6"/>
        <v>30</v>
      </c>
      <c r="K22">
        <f t="shared" si="9"/>
        <v>22</v>
      </c>
      <c r="L22">
        <f t="shared" si="7"/>
        <v>2</v>
      </c>
    </row>
    <row r="23" spans="1:12" x14ac:dyDescent="0.25">
      <c r="A23">
        <v>1604</v>
      </c>
      <c r="B23" t="str">
        <f t="shared" si="0"/>
        <v>április</v>
      </c>
      <c r="C23" s="1">
        <f t="shared" si="1"/>
        <v>18</v>
      </c>
      <c r="E23">
        <f t="shared" si="10"/>
        <v>8</v>
      </c>
      <c r="F23">
        <f t="shared" si="2"/>
        <v>0</v>
      </c>
      <c r="G23">
        <f t="shared" si="3"/>
        <v>1</v>
      </c>
      <c r="H23">
        <f t="shared" si="4"/>
        <v>24</v>
      </c>
      <c r="I23">
        <f t="shared" si="5"/>
        <v>3</v>
      </c>
      <c r="J23">
        <f t="shared" si="6"/>
        <v>18</v>
      </c>
      <c r="K23">
        <f t="shared" si="9"/>
        <v>22</v>
      </c>
      <c r="L23">
        <f t="shared" si="7"/>
        <v>2</v>
      </c>
    </row>
    <row r="24" spans="1:12" x14ac:dyDescent="0.25">
      <c r="A24">
        <v>1605</v>
      </c>
      <c r="B24" t="str">
        <f t="shared" si="0"/>
        <v>április</v>
      </c>
      <c r="C24" s="1">
        <f t="shared" si="1"/>
        <v>10</v>
      </c>
      <c r="E24">
        <f t="shared" si="10"/>
        <v>9</v>
      </c>
      <c r="F24">
        <f t="shared" si="2"/>
        <v>1</v>
      </c>
      <c r="G24">
        <f t="shared" si="3"/>
        <v>2</v>
      </c>
      <c r="H24">
        <f t="shared" si="4"/>
        <v>13</v>
      </c>
      <c r="I24">
        <f t="shared" si="5"/>
        <v>6</v>
      </c>
      <c r="J24">
        <f t="shared" si="6"/>
        <v>10</v>
      </c>
      <c r="K24">
        <f t="shared" si="9"/>
        <v>22</v>
      </c>
      <c r="L24">
        <f t="shared" si="7"/>
        <v>2</v>
      </c>
    </row>
    <row r="25" spans="1:12" x14ac:dyDescent="0.25">
      <c r="A25">
        <v>1606</v>
      </c>
      <c r="B25" t="str">
        <f t="shared" si="0"/>
        <v>március</v>
      </c>
      <c r="C25" s="1">
        <f t="shared" si="1"/>
        <v>26</v>
      </c>
      <c r="E25">
        <f t="shared" si="10"/>
        <v>10</v>
      </c>
      <c r="F25">
        <f t="shared" si="2"/>
        <v>2</v>
      </c>
      <c r="G25">
        <f t="shared" si="3"/>
        <v>3</v>
      </c>
      <c r="H25">
        <f t="shared" si="4"/>
        <v>2</v>
      </c>
      <c r="I25">
        <f t="shared" si="5"/>
        <v>2</v>
      </c>
      <c r="J25">
        <f t="shared" si="6"/>
        <v>26</v>
      </c>
      <c r="K25">
        <f t="shared" si="9"/>
        <v>22</v>
      </c>
      <c r="L25">
        <f t="shared" si="7"/>
        <v>2</v>
      </c>
    </row>
    <row r="26" spans="1:12" x14ac:dyDescent="0.25">
      <c r="A26">
        <v>1607</v>
      </c>
      <c r="B26" t="str">
        <f t="shared" si="0"/>
        <v>április</v>
      </c>
      <c r="C26" s="1">
        <f t="shared" si="1"/>
        <v>15</v>
      </c>
      <c r="E26">
        <f t="shared" si="10"/>
        <v>11</v>
      </c>
      <c r="F26">
        <f t="shared" si="2"/>
        <v>3</v>
      </c>
      <c r="G26">
        <f t="shared" si="3"/>
        <v>4</v>
      </c>
      <c r="H26">
        <f t="shared" si="4"/>
        <v>21</v>
      </c>
      <c r="I26">
        <f t="shared" si="5"/>
        <v>3</v>
      </c>
      <c r="J26">
        <f t="shared" si="6"/>
        <v>15</v>
      </c>
      <c r="K26">
        <f t="shared" si="9"/>
        <v>22</v>
      </c>
      <c r="L26">
        <f t="shared" si="7"/>
        <v>2</v>
      </c>
    </row>
    <row r="27" spans="1:12" x14ac:dyDescent="0.25">
      <c r="A27">
        <v>1608</v>
      </c>
      <c r="B27" t="str">
        <f t="shared" si="0"/>
        <v>április</v>
      </c>
      <c r="C27" s="1">
        <f t="shared" si="1"/>
        <v>6</v>
      </c>
      <c r="E27">
        <f t="shared" si="10"/>
        <v>12</v>
      </c>
      <c r="F27">
        <f t="shared" si="2"/>
        <v>0</v>
      </c>
      <c r="G27">
        <f t="shared" si="3"/>
        <v>5</v>
      </c>
      <c r="H27">
        <f t="shared" si="4"/>
        <v>10</v>
      </c>
      <c r="I27">
        <f t="shared" si="5"/>
        <v>5</v>
      </c>
      <c r="J27">
        <f t="shared" si="6"/>
        <v>6</v>
      </c>
      <c r="K27">
        <f t="shared" si="9"/>
        <v>22</v>
      </c>
      <c r="L27">
        <f t="shared" si="7"/>
        <v>2</v>
      </c>
    </row>
    <row r="28" spans="1:12" x14ac:dyDescent="0.25">
      <c r="A28">
        <v>1609</v>
      </c>
      <c r="B28" t="str">
        <f t="shared" si="0"/>
        <v>április</v>
      </c>
      <c r="C28" s="1">
        <f t="shared" si="1"/>
        <v>19</v>
      </c>
      <c r="E28">
        <f t="shared" si="10"/>
        <v>13</v>
      </c>
      <c r="F28">
        <f t="shared" si="2"/>
        <v>1</v>
      </c>
      <c r="G28">
        <f t="shared" si="3"/>
        <v>6</v>
      </c>
      <c r="H28">
        <f t="shared" si="4"/>
        <v>29</v>
      </c>
      <c r="I28">
        <f t="shared" si="5"/>
        <v>6</v>
      </c>
      <c r="J28">
        <f t="shared" si="6"/>
        <v>26</v>
      </c>
      <c r="K28">
        <f t="shared" si="9"/>
        <v>22</v>
      </c>
      <c r="L28">
        <f t="shared" si="7"/>
        <v>2</v>
      </c>
    </row>
    <row r="29" spans="1:12" x14ac:dyDescent="0.25">
      <c r="A29">
        <v>1610</v>
      </c>
      <c r="B29" t="str">
        <f t="shared" si="0"/>
        <v>április</v>
      </c>
      <c r="C29" s="1">
        <f t="shared" si="1"/>
        <v>11</v>
      </c>
      <c r="E29">
        <f t="shared" si="10"/>
        <v>14</v>
      </c>
      <c r="F29">
        <f t="shared" si="2"/>
        <v>2</v>
      </c>
      <c r="G29">
        <f t="shared" si="3"/>
        <v>0</v>
      </c>
      <c r="H29">
        <f t="shared" si="4"/>
        <v>18</v>
      </c>
      <c r="I29">
        <f t="shared" si="5"/>
        <v>2</v>
      </c>
      <c r="J29">
        <f t="shared" si="6"/>
        <v>11</v>
      </c>
      <c r="K29">
        <f t="shared" si="9"/>
        <v>22</v>
      </c>
      <c r="L29">
        <f t="shared" si="7"/>
        <v>2</v>
      </c>
    </row>
    <row r="30" spans="1:12" x14ac:dyDescent="0.25">
      <c r="A30">
        <v>1611</v>
      </c>
      <c r="B30" t="str">
        <f t="shared" si="0"/>
        <v>április</v>
      </c>
      <c r="C30" s="1">
        <f t="shared" si="1"/>
        <v>3</v>
      </c>
      <c r="E30">
        <f t="shared" si="10"/>
        <v>15</v>
      </c>
      <c r="F30">
        <f t="shared" si="2"/>
        <v>3</v>
      </c>
      <c r="G30">
        <f t="shared" si="3"/>
        <v>1</v>
      </c>
      <c r="H30">
        <f t="shared" si="4"/>
        <v>7</v>
      </c>
      <c r="I30">
        <f t="shared" si="5"/>
        <v>5</v>
      </c>
      <c r="J30">
        <f t="shared" si="6"/>
        <v>3</v>
      </c>
      <c r="K30">
        <f t="shared" si="9"/>
        <v>22</v>
      </c>
      <c r="L30">
        <f t="shared" si="7"/>
        <v>2</v>
      </c>
    </row>
    <row r="31" spans="1:12" x14ac:dyDescent="0.25">
      <c r="A31">
        <v>1612</v>
      </c>
      <c r="B31" t="str">
        <f t="shared" si="0"/>
        <v>április</v>
      </c>
      <c r="C31" s="1">
        <f t="shared" si="1"/>
        <v>22</v>
      </c>
      <c r="E31">
        <f t="shared" si="10"/>
        <v>16</v>
      </c>
      <c r="F31">
        <f t="shared" si="2"/>
        <v>0</v>
      </c>
      <c r="G31">
        <f t="shared" si="3"/>
        <v>2</v>
      </c>
      <c r="H31">
        <f t="shared" si="4"/>
        <v>26</v>
      </c>
      <c r="I31">
        <f t="shared" si="5"/>
        <v>5</v>
      </c>
      <c r="J31">
        <f t="shared" si="6"/>
        <v>22</v>
      </c>
      <c r="K31">
        <f t="shared" si="9"/>
        <v>22</v>
      </c>
      <c r="L31">
        <f t="shared" si="7"/>
        <v>2</v>
      </c>
    </row>
    <row r="32" spans="1:12" x14ac:dyDescent="0.25">
      <c r="A32">
        <v>1613</v>
      </c>
      <c r="B32" t="str">
        <f t="shared" si="0"/>
        <v>április</v>
      </c>
      <c r="C32" s="1">
        <f t="shared" si="1"/>
        <v>7</v>
      </c>
      <c r="E32">
        <f t="shared" si="10"/>
        <v>17</v>
      </c>
      <c r="F32">
        <f t="shared" si="2"/>
        <v>1</v>
      </c>
      <c r="G32">
        <f t="shared" si="3"/>
        <v>3</v>
      </c>
      <c r="H32">
        <f t="shared" si="4"/>
        <v>15</v>
      </c>
      <c r="I32">
        <f t="shared" si="5"/>
        <v>1</v>
      </c>
      <c r="J32">
        <f t="shared" si="6"/>
        <v>7</v>
      </c>
      <c r="K32">
        <f t="shared" si="9"/>
        <v>22</v>
      </c>
      <c r="L32">
        <f t="shared" si="7"/>
        <v>2</v>
      </c>
    </row>
    <row r="33" spans="1:12" x14ac:dyDescent="0.25">
      <c r="A33">
        <v>1614</v>
      </c>
      <c r="B33" t="str">
        <f t="shared" si="0"/>
        <v>március</v>
      </c>
      <c r="C33" s="1">
        <f t="shared" si="1"/>
        <v>30</v>
      </c>
      <c r="E33">
        <f t="shared" si="10"/>
        <v>18</v>
      </c>
      <c r="F33">
        <f t="shared" si="2"/>
        <v>2</v>
      </c>
      <c r="G33">
        <f t="shared" si="3"/>
        <v>4</v>
      </c>
      <c r="H33">
        <f t="shared" si="4"/>
        <v>4</v>
      </c>
      <c r="I33">
        <f t="shared" si="5"/>
        <v>4</v>
      </c>
      <c r="J33">
        <f t="shared" si="6"/>
        <v>30</v>
      </c>
      <c r="K33">
        <f t="shared" si="9"/>
        <v>22</v>
      </c>
      <c r="L33">
        <f t="shared" si="7"/>
        <v>2</v>
      </c>
    </row>
    <row r="34" spans="1:12" x14ac:dyDescent="0.25">
      <c r="A34">
        <v>1615</v>
      </c>
      <c r="B34" t="str">
        <f t="shared" si="0"/>
        <v>április</v>
      </c>
      <c r="C34" s="1">
        <f t="shared" si="1"/>
        <v>19</v>
      </c>
      <c r="E34">
        <f t="shared" si="10"/>
        <v>0</v>
      </c>
      <c r="F34">
        <f t="shared" si="2"/>
        <v>3</v>
      </c>
      <c r="G34">
        <f t="shared" si="3"/>
        <v>5</v>
      </c>
      <c r="H34">
        <f t="shared" si="4"/>
        <v>22</v>
      </c>
      <c r="I34">
        <f t="shared" si="5"/>
        <v>6</v>
      </c>
      <c r="J34">
        <f t="shared" si="6"/>
        <v>19</v>
      </c>
      <c r="K34">
        <f t="shared" si="9"/>
        <v>22</v>
      </c>
      <c r="L34">
        <f t="shared" si="7"/>
        <v>2</v>
      </c>
    </row>
    <row r="35" spans="1:12" x14ac:dyDescent="0.25">
      <c r="A35">
        <v>1616</v>
      </c>
      <c r="B35" t="str">
        <f t="shared" si="0"/>
        <v>április</v>
      </c>
      <c r="C35" s="1">
        <f t="shared" si="1"/>
        <v>3</v>
      </c>
      <c r="E35">
        <f t="shared" si="10"/>
        <v>1</v>
      </c>
      <c r="F35">
        <f t="shared" si="2"/>
        <v>0</v>
      </c>
      <c r="G35">
        <f t="shared" si="3"/>
        <v>6</v>
      </c>
      <c r="H35">
        <f t="shared" si="4"/>
        <v>11</v>
      </c>
      <c r="I35">
        <f t="shared" si="5"/>
        <v>1</v>
      </c>
      <c r="J35">
        <f t="shared" si="6"/>
        <v>3</v>
      </c>
      <c r="K35">
        <f t="shared" si="9"/>
        <v>22</v>
      </c>
      <c r="L35">
        <f t="shared" si="7"/>
        <v>2</v>
      </c>
    </row>
    <row r="36" spans="1:12" x14ac:dyDescent="0.25">
      <c r="A36">
        <v>1617</v>
      </c>
      <c r="B36" t="str">
        <f t="shared" si="0"/>
        <v>március</v>
      </c>
      <c r="C36" s="1">
        <f t="shared" si="1"/>
        <v>26</v>
      </c>
      <c r="E36">
        <f t="shared" si="10"/>
        <v>2</v>
      </c>
      <c r="F36">
        <f t="shared" si="2"/>
        <v>1</v>
      </c>
      <c r="G36">
        <f t="shared" si="3"/>
        <v>0</v>
      </c>
      <c r="H36">
        <f t="shared" si="4"/>
        <v>0</v>
      </c>
      <c r="I36">
        <f t="shared" si="5"/>
        <v>4</v>
      </c>
      <c r="J36">
        <f t="shared" si="6"/>
        <v>26</v>
      </c>
      <c r="K36">
        <f t="shared" si="9"/>
        <v>22</v>
      </c>
      <c r="L36">
        <f t="shared" si="7"/>
        <v>2</v>
      </c>
    </row>
    <row r="37" spans="1:12" x14ac:dyDescent="0.25">
      <c r="A37">
        <v>1618</v>
      </c>
      <c r="B37" t="str">
        <f t="shared" si="0"/>
        <v>április</v>
      </c>
      <c r="C37" s="1">
        <f t="shared" si="1"/>
        <v>15</v>
      </c>
      <c r="E37">
        <f t="shared" si="10"/>
        <v>3</v>
      </c>
      <c r="F37">
        <f t="shared" si="2"/>
        <v>2</v>
      </c>
      <c r="G37">
        <f t="shared" si="3"/>
        <v>1</v>
      </c>
      <c r="H37">
        <f t="shared" si="4"/>
        <v>19</v>
      </c>
      <c r="I37">
        <f t="shared" si="5"/>
        <v>5</v>
      </c>
      <c r="J37">
        <f t="shared" si="6"/>
        <v>15</v>
      </c>
      <c r="K37">
        <f t="shared" si="9"/>
        <v>22</v>
      </c>
      <c r="L37">
        <f t="shared" si="7"/>
        <v>2</v>
      </c>
    </row>
    <row r="38" spans="1:12" x14ac:dyDescent="0.25">
      <c r="A38">
        <v>1619</v>
      </c>
      <c r="B38" t="str">
        <f t="shared" si="0"/>
        <v>március</v>
      </c>
      <c r="C38" s="1">
        <f t="shared" si="1"/>
        <v>31</v>
      </c>
      <c r="E38">
        <f t="shared" si="10"/>
        <v>4</v>
      </c>
      <c r="F38">
        <f t="shared" si="2"/>
        <v>3</v>
      </c>
      <c r="G38">
        <f t="shared" si="3"/>
        <v>2</v>
      </c>
      <c r="H38">
        <f t="shared" si="4"/>
        <v>8</v>
      </c>
      <c r="I38">
        <f t="shared" si="5"/>
        <v>1</v>
      </c>
      <c r="J38">
        <f t="shared" si="6"/>
        <v>31</v>
      </c>
      <c r="K38">
        <f t="shared" si="9"/>
        <v>22</v>
      </c>
      <c r="L38">
        <f t="shared" si="7"/>
        <v>2</v>
      </c>
    </row>
    <row r="39" spans="1:12" x14ac:dyDescent="0.25">
      <c r="A39">
        <v>1620</v>
      </c>
      <c r="B39" t="str">
        <f t="shared" si="0"/>
        <v>április</v>
      </c>
      <c r="C39" s="1">
        <f t="shared" si="1"/>
        <v>19</v>
      </c>
      <c r="E39">
        <f t="shared" si="10"/>
        <v>5</v>
      </c>
      <c r="F39">
        <f t="shared" si="2"/>
        <v>0</v>
      </c>
      <c r="G39">
        <f t="shared" si="3"/>
        <v>3</v>
      </c>
      <c r="H39">
        <f t="shared" si="4"/>
        <v>27</v>
      </c>
      <c r="I39">
        <f t="shared" si="5"/>
        <v>1</v>
      </c>
      <c r="J39">
        <f t="shared" si="6"/>
        <v>19</v>
      </c>
      <c r="K39">
        <f t="shared" si="9"/>
        <v>22</v>
      </c>
      <c r="L39">
        <f t="shared" si="7"/>
        <v>2</v>
      </c>
    </row>
    <row r="40" spans="1:12" x14ac:dyDescent="0.25">
      <c r="A40">
        <v>1621</v>
      </c>
      <c r="B40" t="str">
        <f t="shared" si="0"/>
        <v>április</v>
      </c>
      <c r="C40" s="1">
        <f t="shared" si="1"/>
        <v>11</v>
      </c>
      <c r="E40">
        <f t="shared" si="10"/>
        <v>6</v>
      </c>
      <c r="F40">
        <f t="shared" si="2"/>
        <v>1</v>
      </c>
      <c r="G40">
        <f t="shared" si="3"/>
        <v>4</v>
      </c>
      <c r="H40">
        <f t="shared" si="4"/>
        <v>16</v>
      </c>
      <c r="I40">
        <f t="shared" si="5"/>
        <v>4</v>
      </c>
      <c r="J40">
        <f t="shared" si="6"/>
        <v>11</v>
      </c>
      <c r="K40">
        <f t="shared" si="9"/>
        <v>22</v>
      </c>
      <c r="L40">
        <f t="shared" si="7"/>
        <v>2</v>
      </c>
    </row>
    <row r="41" spans="1:12" x14ac:dyDescent="0.25">
      <c r="A41">
        <v>1622</v>
      </c>
      <c r="B41" t="str">
        <f t="shared" si="0"/>
        <v>március</v>
      </c>
      <c r="C41" s="1">
        <f t="shared" si="1"/>
        <v>27</v>
      </c>
      <c r="E41">
        <f t="shared" si="10"/>
        <v>7</v>
      </c>
      <c r="F41">
        <f t="shared" si="2"/>
        <v>2</v>
      </c>
      <c r="G41">
        <f t="shared" si="3"/>
        <v>5</v>
      </c>
      <c r="H41">
        <f t="shared" si="4"/>
        <v>5</v>
      </c>
      <c r="I41">
        <f t="shared" si="5"/>
        <v>0</v>
      </c>
      <c r="J41">
        <f t="shared" si="6"/>
        <v>27</v>
      </c>
      <c r="K41">
        <f t="shared" si="9"/>
        <v>22</v>
      </c>
      <c r="L41">
        <f t="shared" si="7"/>
        <v>2</v>
      </c>
    </row>
    <row r="42" spans="1:12" x14ac:dyDescent="0.25">
      <c r="A42">
        <v>1623</v>
      </c>
      <c r="B42" t="str">
        <f t="shared" si="0"/>
        <v>április</v>
      </c>
      <c r="C42" s="1">
        <f t="shared" si="1"/>
        <v>16</v>
      </c>
      <c r="E42">
        <f t="shared" si="10"/>
        <v>8</v>
      </c>
      <c r="F42">
        <f t="shared" si="2"/>
        <v>3</v>
      </c>
      <c r="G42">
        <f t="shared" si="3"/>
        <v>6</v>
      </c>
      <c r="H42">
        <f t="shared" si="4"/>
        <v>24</v>
      </c>
      <c r="I42">
        <f t="shared" si="5"/>
        <v>1</v>
      </c>
      <c r="J42">
        <f t="shared" si="6"/>
        <v>16</v>
      </c>
      <c r="K42">
        <f t="shared" si="9"/>
        <v>22</v>
      </c>
      <c r="L42">
        <f t="shared" si="7"/>
        <v>2</v>
      </c>
    </row>
    <row r="43" spans="1:12" x14ac:dyDescent="0.25">
      <c r="A43">
        <v>1624</v>
      </c>
      <c r="B43" t="str">
        <f t="shared" si="0"/>
        <v>április</v>
      </c>
      <c r="C43" s="1">
        <f t="shared" si="1"/>
        <v>7</v>
      </c>
      <c r="E43">
        <f t="shared" si="10"/>
        <v>9</v>
      </c>
      <c r="F43">
        <f t="shared" si="2"/>
        <v>0</v>
      </c>
      <c r="G43">
        <f t="shared" si="3"/>
        <v>0</v>
      </c>
      <c r="H43">
        <f t="shared" si="4"/>
        <v>13</v>
      </c>
      <c r="I43">
        <f t="shared" si="5"/>
        <v>3</v>
      </c>
      <c r="J43">
        <f t="shared" si="6"/>
        <v>7</v>
      </c>
      <c r="K43">
        <f t="shared" si="9"/>
        <v>22</v>
      </c>
      <c r="L43">
        <f t="shared" si="7"/>
        <v>2</v>
      </c>
    </row>
    <row r="44" spans="1:12" x14ac:dyDescent="0.25">
      <c r="A44">
        <v>1625</v>
      </c>
      <c r="B44" t="str">
        <f t="shared" si="0"/>
        <v>március</v>
      </c>
      <c r="C44" s="1">
        <f t="shared" si="1"/>
        <v>30</v>
      </c>
      <c r="E44">
        <f t="shared" si="10"/>
        <v>10</v>
      </c>
      <c r="F44">
        <f t="shared" si="2"/>
        <v>1</v>
      </c>
      <c r="G44">
        <f t="shared" si="3"/>
        <v>1</v>
      </c>
      <c r="H44">
        <f t="shared" si="4"/>
        <v>2</v>
      </c>
      <c r="I44">
        <f t="shared" si="5"/>
        <v>6</v>
      </c>
      <c r="J44">
        <f t="shared" si="6"/>
        <v>30</v>
      </c>
      <c r="K44">
        <f t="shared" si="9"/>
        <v>22</v>
      </c>
      <c r="L44">
        <f t="shared" si="7"/>
        <v>2</v>
      </c>
    </row>
    <row r="45" spans="1:12" x14ac:dyDescent="0.25">
      <c r="A45">
        <v>1626</v>
      </c>
      <c r="B45" t="str">
        <f t="shared" si="0"/>
        <v>április</v>
      </c>
      <c r="C45" s="1">
        <f t="shared" si="1"/>
        <v>12</v>
      </c>
      <c r="E45">
        <f t="shared" si="10"/>
        <v>11</v>
      </c>
      <c r="F45">
        <f t="shared" si="2"/>
        <v>2</v>
      </c>
      <c r="G45">
        <f t="shared" si="3"/>
        <v>2</v>
      </c>
      <c r="H45">
        <f t="shared" si="4"/>
        <v>21</v>
      </c>
      <c r="I45">
        <f t="shared" si="5"/>
        <v>0</v>
      </c>
      <c r="J45">
        <f t="shared" si="6"/>
        <v>12</v>
      </c>
      <c r="K45">
        <f t="shared" si="9"/>
        <v>22</v>
      </c>
      <c r="L45">
        <f t="shared" si="7"/>
        <v>2</v>
      </c>
    </row>
    <row r="46" spans="1:12" x14ac:dyDescent="0.25">
      <c r="A46">
        <v>1627</v>
      </c>
      <c r="B46" t="str">
        <f t="shared" si="0"/>
        <v>április</v>
      </c>
      <c r="C46" s="1">
        <f t="shared" si="1"/>
        <v>4</v>
      </c>
      <c r="E46">
        <f t="shared" si="10"/>
        <v>12</v>
      </c>
      <c r="F46">
        <f t="shared" si="2"/>
        <v>3</v>
      </c>
      <c r="G46">
        <f t="shared" si="3"/>
        <v>3</v>
      </c>
      <c r="H46">
        <f t="shared" si="4"/>
        <v>10</v>
      </c>
      <c r="I46">
        <f t="shared" si="5"/>
        <v>3</v>
      </c>
      <c r="J46">
        <f t="shared" si="6"/>
        <v>4</v>
      </c>
      <c r="K46">
        <f t="shared" si="9"/>
        <v>22</v>
      </c>
      <c r="L46">
        <f t="shared" si="7"/>
        <v>2</v>
      </c>
    </row>
    <row r="47" spans="1:12" x14ac:dyDescent="0.25">
      <c r="A47">
        <v>1628</v>
      </c>
      <c r="B47" t="str">
        <f t="shared" si="0"/>
        <v>április</v>
      </c>
      <c r="C47" s="1">
        <f t="shared" si="1"/>
        <v>23</v>
      </c>
      <c r="E47">
        <f t="shared" si="10"/>
        <v>13</v>
      </c>
      <c r="F47">
        <f t="shared" si="2"/>
        <v>0</v>
      </c>
      <c r="G47">
        <f t="shared" si="3"/>
        <v>4</v>
      </c>
      <c r="H47">
        <f t="shared" si="4"/>
        <v>29</v>
      </c>
      <c r="I47">
        <f t="shared" si="5"/>
        <v>3</v>
      </c>
      <c r="J47">
        <f t="shared" si="6"/>
        <v>23</v>
      </c>
      <c r="K47">
        <f t="shared" si="9"/>
        <v>22</v>
      </c>
      <c r="L47">
        <f t="shared" si="7"/>
        <v>2</v>
      </c>
    </row>
    <row r="48" spans="1:12" x14ac:dyDescent="0.25">
      <c r="A48">
        <v>1629</v>
      </c>
      <c r="B48" t="str">
        <f t="shared" si="0"/>
        <v>április</v>
      </c>
      <c r="C48" s="1">
        <f t="shared" si="1"/>
        <v>15</v>
      </c>
      <c r="E48">
        <f t="shared" si="10"/>
        <v>14</v>
      </c>
      <c r="F48">
        <f t="shared" si="2"/>
        <v>1</v>
      </c>
      <c r="G48">
        <f t="shared" si="3"/>
        <v>5</v>
      </c>
      <c r="H48">
        <f t="shared" si="4"/>
        <v>18</v>
      </c>
      <c r="I48">
        <f t="shared" si="5"/>
        <v>6</v>
      </c>
      <c r="J48">
        <f t="shared" si="6"/>
        <v>15</v>
      </c>
      <c r="K48">
        <f t="shared" si="9"/>
        <v>22</v>
      </c>
      <c r="L48">
        <f t="shared" si="7"/>
        <v>2</v>
      </c>
    </row>
    <row r="49" spans="1:12" x14ac:dyDescent="0.25">
      <c r="A49">
        <v>1630</v>
      </c>
      <c r="B49" t="str">
        <f t="shared" si="0"/>
        <v>március</v>
      </c>
      <c r="C49" s="1">
        <f t="shared" si="1"/>
        <v>31</v>
      </c>
      <c r="E49">
        <f t="shared" si="10"/>
        <v>15</v>
      </c>
      <c r="F49">
        <f t="shared" si="2"/>
        <v>2</v>
      </c>
      <c r="G49">
        <f t="shared" si="3"/>
        <v>6</v>
      </c>
      <c r="H49">
        <f t="shared" si="4"/>
        <v>7</v>
      </c>
      <c r="I49">
        <f t="shared" si="5"/>
        <v>2</v>
      </c>
      <c r="J49">
        <f t="shared" si="6"/>
        <v>31</v>
      </c>
      <c r="K49">
        <f t="shared" si="9"/>
        <v>22</v>
      </c>
      <c r="L49">
        <f t="shared" si="7"/>
        <v>2</v>
      </c>
    </row>
    <row r="50" spans="1:12" x14ac:dyDescent="0.25">
      <c r="A50">
        <v>1631</v>
      </c>
      <c r="B50" t="str">
        <f t="shared" si="0"/>
        <v>április</v>
      </c>
      <c r="C50" s="1">
        <f t="shared" si="1"/>
        <v>20</v>
      </c>
      <c r="E50">
        <f t="shared" si="10"/>
        <v>16</v>
      </c>
      <c r="F50">
        <f t="shared" si="2"/>
        <v>3</v>
      </c>
      <c r="G50">
        <f t="shared" si="3"/>
        <v>0</v>
      </c>
      <c r="H50">
        <f t="shared" si="4"/>
        <v>26</v>
      </c>
      <c r="I50">
        <f t="shared" si="5"/>
        <v>3</v>
      </c>
      <c r="J50">
        <f t="shared" si="6"/>
        <v>20</v>
      </c>
      <c r="K50">
        <f t="shared" si="9"/>
        <v>22</v>
      </c>
      <c r="L50">
        <f t="shared" si="7"/>
        <v>2</v>
      </c>
    </row>
    <row r="51" spans="1:12" x14ac:dyDescent="0.25">
      <c r="A51">
        <v>1632</v>
      </c>
      <c r="B51" t="str">
        <f t="shared" si="0"/>
        <v>április</v>
      </c>
      <c r="C51" s="1">
        <f t="shared" si="1"/>
        <v>11</v>
      </c>
      <c r="E51">
        <f t="shared" si="10"/>
        <v>17</v>
      </c>
      <c r="F51">
        <f t="shared" si="2"/>
        <v>0</v>
      </c>
      <c r="G51">
        <f t="shared" si="3"/>
        <v>1</v>
      </c>
      <c r="H51">
        <f t="shared" si="4"/>
        <v>15</v>
      </c>
      <c r="I51">
        <f t="shared" si="5"/>
        <v>5</v>
      </c>
      <c r="J51">
        <f t="shared" si="6"/>
        <v>11</v>
      </c>
      <c r="K51">
        <f t="shared" si="9"/>
        <v>22</v>
      </c>
      <c r="L51">
        <f t="shared" si="7"/>
        <v>2</v>
      </c>
    </row>
    <row r="52" spans="1:12" x14ac:dyDescent="0.25">
      <c r="A52">
        <v>1633</v>
      </c>
      <c r="B52" t="str">
        <f t="shared" si="0"/>
        <v>március</v>
      </c>
      <c r="C52" s="1">
        <f t="shared" si="1"/>
        <v>27</v>
      </c>
      <c r="E52">
        <f t="shared" si="10"/>
        <v>18</v>
      </c>
      <c r="F52">
        <f t="shared" si="2"/>
        <v>1</v>
      </c>
      <c r="G52">
        <f t="shared" si="3"/>
        <v>2</v>
      </c>
      <c r="H52">
        <f t="shared" si="4"/>
        <v>4</v>
      </c>
      <c r="I52">
        <f t="shared" si="5"/>
        <v>1</v>
      </c>
      <c r="J52">
        <f t="shared" si="6"/>
        <v>27</v>
      </c>
      <c r="K52">
        <f t="shared" si="9"/>
        <v>22</v>
      </c>
      <c r="L52">
        <f t="shared" si="7"/>
        <v>2</v>
      </c>
    </row>
    <row r="53" spans="1:12" x14ac:dyDescent="0.25">
      <c r="A53">
        <v>1634</v>
      </c>
      <c r="B53" t="str">
        <f t="shared" si="0"/>
        <v>április</v>
      </c>
      <c r="C53" s="1">
        <f t="shared" si="1"/>
        <v>16</v>
      </c>
      <c r="E53">
        <f t="shared" si="10"/>
        <v>0</v>
      </c>
      <c r="F53">
        <f t="shared" si="2"/>
        <v>2</v>
      </c>
      <c r="G53">
        <f t="shared" si="3"/>
        <v>3</v>
      </c>
      <c r="H53">
        <f t="shared" si="4"/>
        <v>22</v>
      </c>
      <c r="I53">
        <f t="shared" si="5"/>
        <v>3</v>
      </c>
      <c r="J53">
        <f t="shared" si="6"/>
        <v>16</v>
      </c>
      <c r="K53">
        <f t="shared" si="9"/>
        <v>22</v>
      </c>
      <c r="L53">
        <f t="shared" si="7"/>
        <v>2</v>
      </c>
    </row>
    <row r="54" spans="1:12" x14ac:dyDescent="0.25">
      <c r="A54">
        <v>1635</v>
      </c>
      <c r="B54" t="str">
        <f t="shared" si="0"/>
        <v>április</v>
      </c>
      <c r="C54" s="1">
        <f t="shared" si="1"/>
        <v>8</v>
      </c>
      <c r="E54">
        <f t="shared" si="10"/>
        <v>1</v>
      </c>
      <c r="F54">
        <f t="shared" si="2"/>
        <v>3</v>
      </c>
      <c r="G54">
        <f t="shared" si="3"/>
        <v>4</v>
      </c>
      <c r="H54">
        <f t="shared" si="4"/>
        <v>11</v>
      </c>
      <c r="I54">
        <f t="shared" si="5"/>
        <v>6</v>
      </c>
      <c r="J54">
        <f t="shared" si="6"/>
        <v>8</v>
      </c>
      <c r="K54">
        <f t="shared" si="9"/>
        <v>22</v>
      </c>
      <c r="L54">
        <f t="shared" si="7"/>
        <v>2</v>
      </c>
    </row>
    <row r="55" spans="1:12" x14ac:dyDescent="0.25">
      <c r="A55">
        <v>1636</v>
      </c>
      <c r="B55" t="str">
        <f t="shared" si="0"/>
        <v>március</v>
      </c>
      <c r="C55" s="1">
        <f t="shared" si="1"/>
        <v>23</v>
      </c>
      <c r="E55">
        <f t="shared" si="10"/>
        <v>2</v>
      </c>
      <c r="F55">
        <f t="shared" si="2"/>
        <v>0</v>
      </c>
      <c r="G55">
        <f t="shared" si="3"/>
        <v>5</v>
      </c>
      <c r="H55">
        <f t="shared" si="4"/>
        <v>0</v>
      </c>
      <c r="I55">
        <f t="shared" si="5"/>
        <v>1</v>
      </c>
      <c r="J55">
        <f t="shared" si="6"/>
        <v>23</v>
      </c>
      <c r="K55">
        <f t="shared" si="9"/>
        <v>22</v>
      </c>
      <c r="L55">
        <f t="shared" si="7"/>
        <v>2</v>
      </c>
    </row>
    <row r="56" spans="1:12" x14ac:dyDescent="0.25">
      <c r="A56">
        <v>1637</v>
      </c>
      <c r="B56" t="str">
        <f t="shared" si="0"/>
        <v>április</v>
      </c>
      <c r="C56" s="1">
        <f t="shared" si="1"/>
        <v>12</v>
      </c>
      <c r="E56">
        <f t="shared" si="10"/>
        <v>3</v>
      </c>
      <c r="F56">
        <f t="shared" si="2"/>
        <v>1</v>
      </c>
      <c r="G56">
        <f t="shared" si="3"/>
        <v>6</v>
      </c>
      <c r="H56">
        <f t="shared" si="4"/>
        <v>19</v>
      </c>
      <c r="I56">
        <f t="shared" si="5"/>
        <v>2</v>
      </c>
      <c r="J56">
        <f t="shared" si="6"/>
        <v>12</v>
      </c>
      <c r="K56">
        <f t="shared" si="9"/>
        <v>22</v>
      </c>
      <c r="L56">
        <f t="shared" si="7"/>
        <v>2</v>
      </c>
    </row>
    <row r="57" spans="1:12" x14ac:dyDescent="0.25">
      <c r="A57">
        <v>1638</v>
      </c>
      <c r="B57" t="str">
        <f t="shared" si="0"/>
        <v>április</v>
      </c>
      <c r="C57" s="1">
        <f t="shared" si="1"/>
        <v>4</v>
      </c>
      <c r="E57">
        <f t="shared" si="10"/>
        <v>4</v>
      </c>
      <c r="F57">
        <f t="shared" si="2"/>
        <v>2</v>
      </c>
      <c r="G57">
        <f t="shared" si="3"/>
        <v>0</v>
      </c>
      <c r="H57">
        <f t="shared" si="4"/>
        <v>8</v>
      </c>
      <c r="I57">
        <f t="shared" si="5"/>
        <v>5</v>
      </c>
      <c r="J57">
        <f t="shared" si="6"/>
        <v>4</v>
      </c>
      <c r="K57">
        <f t="shared" si="9"/>
        <v>22</v>
      </c>
      <c r="L57">
        <f t="shared" si="7"/>
        <v>2</v>
      </c>
    </row>
    <row r="58" spans="1:12" x14ac:dyDescent="0.25">
      <c r="A58">
        <v>1639</v>
      </c>
      <c r="B58" t="str">
        <f t="shared" si="0"/>
        <v>április</v>
      </c>
      <c r="C58" s="1">
        <f t="shared" si="1"/>
        <v>24</v>
      </c>
      <c r="E58">
        <f t="shared" si="10"/>
        <v>5</v>
      </c>
      <c r="F58">
        <f t="shared" si="2"/>
        <v>3</v>
      </c>
      <c r="G58">
        <f t="shared" si="3"/>
        <v>1</v>
      </c>
      <c r="H58">
        <f t="shared" si="4"/>
        <v>27</v>
      </c>
      <c r="I58">
        <f t="shared" si="5"/>
        <v>6</v>
      </c>
      <c r="J58">
        <f t="shared" si="6"/>
        <v>24</v>
      </c>
      <c r="K58">
        <f t="shared" si="9"/>
        <v>22</v>
      </c>
      <c r="L58">
        <f t="shared" si="7"/>
        <v>2</v>
      </c>
    </row>
    <row r="59" spans="1:12" x14ac:dyDescent="0.25">
      <c r="A59">
        <v>1640</v>
      </c>
      <c r="B59" t="str">
        <f t="shared" si="0"/>
        <v>április</v>
      </c>
      <c r="C59" s="1">
        <f t="shared" si="1"/>
        <v>8</v>
      </c>
      <c r="E59">
        <f t="shared" si="10"/>
        <v>6</v>
      </c>
      <c r="F59">
        <f t="shared" si="2"/>
        <v>0</v>
      </c>
      <c r="G59">
        <f t="shared" si="3"/>
        <v>2</v>
      </c>
      <c r="H59">
        <f t="shared" si="4"/>
        <v>16</v>
      </c>
      <c r="I59">
        <f t="shared" si="5"/>
        <v>1</v>
      </c>
      <c r="J59">
        <f t="shared" si="6"/>
        <v>8</v>
      </c>
      <c r="K59">
        <f t="shared" si="9"/>
        <v>22</v>
      </c>
      <c r="L59">
        <f t="shared" si="7"/>
        <v>2</v>
      </c>
    </row>
    <row r="60" spans="1:12" x14ac:dyDescent="0.25">
      <c r="A60">
        <v>1641</v>
      </c>
      <c r="B60" t="str">
        <f t="shared" si="0"/>
        <v>március</v>
      </c>
      <c r="C60" s="1">
        <f t="shared" si="1"/>
        <v>31</v>
      </c>
      <c r="E60">
        <f t="shared" si="10"/>
        <v>7</v>
      </c>
      <c r="F60">
        <f t="shared" si="2"/>
        <v>1</v>
      </c>
      <c r="G60">
        <f t="shared" si="3"/>
        <v>3</v>
      </c>
      <c r="H60">
        <f t="shared" si="4"/>
        <v>5</v>
      </c>
      <c r="I60">
        <f t="shared" si="5"/>
        <v>4</v>
      </c>
      <c r="J60">
        <f t="shared" si="6"/>
        <v>31</v>
      </c>
      <c r="K60">
        <f t="shared" si="9"/>
        <v>22</v>
      </c>
      <c r="L60">
        <f t="shared" si="7"/>
        <v>2</v>
      </c>
    </row>
    <row r="61" spans="1:12" x14ac:dyDescent="0.25">
      <c r="A61">
        <v>1642</v>
      </c>
      <c r="B61" t="str">
        <f t="shared" si="0"/>
        <v>április</v>
      </c>
      <c r="C61" s="1">
        <f t="shared" si="1"/>
        <v>20</v>
      </c>
      <c r="E61">
        <f t="shared" si="10"/>
        <v>8</v>
      </c>
      <c r="F61">
        <f t="shared" si="2"/>
        <v>2</v>
      </c>
      <c r="G61">
        <f t="shared" si="3"/>
        <v>4</v>
      </c>
      <c r="H61">
        <f t="shared" si="4"/>
        <v>24</v>
      </c>
      <c r="I61">
        <f t="shared" si="5"/>
        <v>5</v>
      </c>
      <c r="J61">
        <f t="shared" si="6"/>
        <v>20</v>
      </c>
      <c r="K61">
        <f t="shared" si="9"/>
        <v>22</v>
      </c>
      <c r="L61">
        <f t="shared" si="7"/>
        <v>2</v>
      </c>
    </row>
    <row r="62" spans="1:12" x14ac:dyDescent="0.25">
      <c r="A62">
        <v>1643</v>
      </c>
      <c r="B62" t="str">
        <f t="shared" si="0"/>
        <v>április</v>
      </c>
      <c r="C62" s="1">
        <f t="shared" si="1"/>
        <v>5</v>
      </c>
      <c r="E62">
        <f t="shared" si="10"/>
        <v>9</v>
      </c>
      <c r="F62">
        <f t="shared" si="2"/>
        <v>3</v>
      </c>
      <c r="G62">
        <f t="shared" si="3"/>
        <v>5</v>
      </c>
      <c r="H62">
        <f t="shared" si="4"/>
        <v>13</v>
      </c>
      <c r="I62">
        <f t="shared" si="5"/>
        <v>1</v>
      </c>
      <c r="J62">
        <f t="shared" si="6"/>
        <v>5</v>
      </c>
      <c r="K62">
        <f t="shared" si="9"/>
        <v>22</v>
      </c>
      <c r="L62">
        <f t="shared" si="7"/>
        <v>2</v>
      </c>
    </row>
    <row r="63" spans="1:12" x14ac:dyDescent="0.25">
      <c r="A63">
        <v>1644</v>
      </c>
      <c r="B63" t="str">
        <f t="shared" si="0"/>
        <v>március</v>
      </c>
      <c r="C63" s="1">
        <f t="shared" si="1"/>
        <v>27</v>
      </c>
      <c r="E63">
        <f t="shared" si="10"/>
        <v>10</v>
      </c>
      <c r="F63">
        <f t="shared" si="2"/>
        <v>0</v>
      </c>
      <c r="G63">
        <f t="shared" si="3"/>
        <v>6</v>
      </c>
      <c r="H63">
        <f t="shared" si="4"/>
        <v>2</v>
      </c>
      <c r="I63">
        <f t="shared" si="5"/>
        <v>3</v>
      </c>
      <c r="J63">
        <f t="shared" si="6"/>
        <v>27</v>
      </c>
      <c r="K63">
        <f t="shared" si="9"/>
        <v>22</v>
      </c>
      <c r="L63">
        <f t="shared" si="7"/>
        <v>2</v>
      </c>
    </row>
    <row r="64" spans="1:12" x14ac:dyDescent="0.25">
      <c r="A64">
        <v>1645</v>
      </c>
      <c r="B64" t="str">
        <f t="shared" si="0"/>
        <v>április</v>
      </c>
      <c r="C64" s="1">
        <f t="shared" si="1"/>
        <v>16</v>
      </c>
      <c r="E64">
        <f t="shared" si="10"/>
        <v>11</v>
      </c>
      <c r="F64">
        <f t="shared" si="2"/>
        <v>1</v>
      </c>
      <c r="G64">
        <f t="shared" si="3"/>
        <v>0</v>
      </c>
      <c r="H64">
        <f t="shared" si="4"/>
        <v>21</v>
      </c>
      <c r="I64">
        <f t="shared" si="5"/>
        <v>4</v>
      </c>
      <c r="J64">
        <f t="shared" si="6"/>
        <v>16</v>
      </c>
      <c r="K64">
        <f t="shared" si="9"/>
        <v>22</v>
      </c>
      <c r="L64">
        <f t="shared" si="7"/>
        <v>2</v>
      </c>
    </row>
    <row r="65" spans="1:12" x14ac:dyDescent="0.25">
      <c r="A65">
        <v>1646</v>
      </c>
      <c r="B65" t="str">
        <f t="shared" si="0"/>
        <v>április</v>
      </c>
      <c r="C65" s="1">
        <f t="shared" si="1"/>
        <v>1</v>
      </c>
      <c r="E65">
        <f t="shared" si="10"/>
        <v>12</v>
      </c>
      <c r="F65">
        <f t="shared" si="2"/>
        <v>2</v>
      </c>
      <c r="G65">
        <f t="shared" si="3"/>
        <v>1</v>
      </c>
      <c r="H65">
        <f t="shared" si="4"/>
        <v>10</v>
      </c>
      <c r="I65">
        <f t="shared" si="5"/>
        <v>0</v>
      </c>
      <c r="J65">
        <f t="shared" si="6"/>
        <v>1</v>
      </c>
      <c r="K65">
        <f t="shared" si="9"/>
        <v>22</v>
      </c>
      <c r="L65">
        <f t="shared" si="7"/>
        <v>2</v>
      </c>
    </row>
    <row r="66" spans="1:12" x14ac:dyDescent="0.25">
      <c r="A66">
        <v>1647</v>
      </c>
      <c r="B66" t="str">
        <f t="shared" si="0"/>
        <v>április</v>
      </c>
      <c r="C66" s="1">
        <f t="shared" si="1"/>
        <v>21</v>
      </c>
      <c r="E66">
        <f t="shared" si="10"/>
        <v>13</v>
      </c>
      <c r="F66">
        <f t="shared" si="2"/>
        <v>3</v>
      </c>
      <c r="G66">
        <f t="shared" si="3"/>
        <v>2</v>
      </c>
      <c r="H66">
        <f t="shared" si="4"/>
        <v>29</v>
      </c>
      <c r="I66">
        <f t="shared" si="5"/>
        <v>1</v>
      </c>
      <c r="J66">
        <f t="shared" si="6"/>
        <v>21</v>
      </c>
      <c r="K66">
        <f t="shared" si="9"/>
        <v>22</v>
      </c>
      <c r="L66">
        <f t="shared" si="7"/>
        <v>2</v>
      </c>
    </row>
    <row r="67" spans="1:12" x14ac:dyDescent="0.25">
      <c r="A67">
        <v>1648</v>
      </c>
      <c r="B67" t="str">
        <f t="shared" ref="B67:B130" si="11">IF(H67+I67&lt;10,"március","április")</f>
        <v>április</v>
      </c>
      <c r="C67" s="1">
        <f t="shared" ref="C67:C130" si="12">IF(B67="április",IF(J67=26,19,IF(AND(J67=25,H67=28,I67=6,E67&gt;10),18,J67)),J67)</f>
        <v>12</v>
      </c>
      <c r="E67">
        <f t="shared" si="10"/>
        <v>14</v>
      </c>
      <c r="F67">
        <f t="shared" ref="F67:F130" si="13">MOD(A67,4)</f>
        <v>0</v>
      </c>
      <c r="G67">
        <f t="shared" ref="G67:G130" si="14">MOD(A67,7)</f>
        <v>3</v>
      </c>
      <c r="H67">
        <f t="shared" ref="H67:H130" si="15">MOD(19*E67+K67,30)</f>
        <v>18</v>
      </c>
      <c r="I67">
        <f t="shared" ref="I67:I130" si="16">MOD(2*F67+4*G67+6*H67+L67,7)</f>
        <v>3</v>
      </c>
      <c r="J67">
        <f t="shared" ref="J67:J130" si="17">IF(H67+I67&lt;10,H67+I67+22,H67+I67-9)</f>
        <v>12</v>
      </c>
      <c r="K67">
        <f t="shared" si="9"/>
        <v>22</v>
      </c>
      <c r="L67">
        <f t="shared" ref="L67:L130" si="18">VLOOKUP(A67,$M$2:$P$7,4,TRUE)</f>
        <v>2</v>
      </c>
    </row>
    <row r="68" spans="1:12" x14ac:dyDescent="0.25">
      <c r="A68">
        <v>1649</v>
      </c>
      <c r="B68" t="str">
        <f t="shared" si="11"/>
        <v>április</v>
      </c>
      <c r="C68" s="1">
        <f t="shared" si="12"/>
        <v>4</v>
      </c>
      <c r="E68">
        <f t="shared" si="10"/>
        <v>15</v>
      </c>
      <c r="F68">
        <f t="shared" si="13"/>
        <v>1</v>
      </c>
      <c r="G68">
        <f t="shared" si="14"/>
        <v>4</v>
      </c>
      <c r="H68">
        <f t="shared" si="15"/>
        <v>7</v>
      </c>
      <c r="I68">
        <f t="shared" si="16"/>
        <v>6</v>
      </c>
      <c r="J68">
        <f t="shared" si="17"/>
        <v>4</v>
      </c>
      <c r="K68">
        <f t="shared" ref="K68:K131" si="19">VLOOKUP(A68,$M$2:$P$7,3,TRUE)</f>
        <v>22</v>
      </c>
      <c r="L68">
        <f t="shared" si="18"/>
        <v>2</v>
      </c>
    </row>
    <row r="69" spans="1:12" x14ac:dyDescent="0.25">
      <c r="A69">
        <v>1650</v>
      </c>
      <c r="B69" t="str">
        <f t="shared" si="11"/>
        <v>április</v>
      </c>
      <c r="C69" s="1">
        <f t="shared" si="12"/>
        <v>17</v>
      </c>
      <c r="E69">
        <f t="shared" si="10"/>
        <v>16</v>
      </c>
      <c r="F69">
        <f t="shared" si="13"/>
        <v>2</v>
      </c>
      <c r="G69">
        <f t="shared" si="14"/>
        <v>5</v>
      </c>
      <c r="H69">
        <f t="shared" si="15"/>
        <v>26</v>
      </c>
      <c r="I69">
        <f t="shared" si="16"/>
        <v>0</v>
      </c>
      <c r="J69">
        <f t="shared" si="17"/>
        <v>17</v>
      </c>
      <c r="K69">
        <f t="shared" si="19"/>
        <v>22</v>
      </c>
      <c r="L69">
        <f t="shared" si="18"/>
        <v>2</v>
      </c>
    </row>
    <row r="70" spans="1:12" x14ac:dyDescent="0.25">
      <c r="A70">
        <v>1651</v>
      </c>
      <c r="B70" t="str">
        <f t="shared" si="11"/>
        <v>április</v>
      </c>
      <c r="C70" s="1">
        <f t="shared" si="12"/>
        <v>9</v>
      </c>
      <c r="E70">
        <f t="shared" si="10"/>
        <v>17</v>
      </c>
      <c r="F70">
        <f t="shared" si="13"/>
        <v>3</v>
      </c>
      <c r="G70">
        <f t="shared" si="14"/>
        <v>6</v>
      </c>
      <c r="H70">
        <f t="shared" si="15"/>
        <v>15</v>
      </c>
      <c r="I70">
        <f t="shared" si="16"/>
        <v>3</v>
      </c>
      <c r="J70">
        <f t="shared" si="17"/>
        <v>9</v>
      </c>
      <c r="K70">
        <f t="shared" si="19"/>
        <v>22</v>
      </c>
      <c r="L70">
        <f t="shared" si="18"/>
        <v>2</v>
      </c>
    </row>
    <row r="71" spans="1:12" x14ac:dyDescent="0.25">
      <c r="A71">
        <v>1652</v>
      </c>
      <c r="B71" t="str">
        <f t="shared" si="11"/>
        <v>március</v>
      </c>
      <c r="C71" s="1">
        <f t="shared" si="12"/>
        <v>31</v>
      </c>
      <c r="E71">
        <f t="shared" si="10"/>
        <v>18</v>
      </c>
      <c r="F71">
        <f t="shared" si="13"/>
        <v>0</v>
      </c>
      <c r="G71">
        <f t="shared" si="14"/>
        <v>0</v>
      </c>
      <c r="H71">
        <f t="shared" si="15"/>
        <v>4</v>
      </c>
      <c r="I71">
        <f t="shared" si="16"/>
        <v>5</v>
      </c>
      <c r="J71">
        <f t="shared" si="17"/>
        <v>31</v>
      </c>
      <c r="K71">
        <f t="shared" si="19"/>
        <v>22</v>
      </c>
      <c r="L71">
        <f t="shared" si="18"/>
        <v>2</v>
      </c>
    </row>
    <row r="72" spans="1:12" x14ac:dyDescent="0.25">
      <c r="A72">
        <v>1653</v>
      </c>
      <c r="B72" t="str">
        <f t="shared" si="11"/>
        <v>április</v>
      </c>
      <c r="C72" s="1">
        <f t="shared" si="12"/>
        <v>13</v>
      </c>
      <c r="E72">
        <f t="shared" si="10"/>
        <v>0</v>
      </c>
      <c r="F72">
        <f t="shared" si="13"/>
        <v>1</v>
      </c>
      <c r="G72">
        <f t="shared" si="14"/>
        <v>1</v>
      </c>
      <c r="H72">
        <f t="shared" si="15"/>
        <v>22</v>
      </c>
      <c r="I72">
        <f t="shared" si="16"/>
        <v>0</v>
      </c>
      <c r="J72">
        <f t="shared" si="17"/>
        <v>13</v>
      </c>
      <c r="K72">
        <f t="shared" si="19"/>
        <v>22</v>
      </c>
      <c r="L72">
        <f t="shared" si="18"/>
        <v>2</v>
      </c>
    </row>
    <row r="73" spans="1:12" x14ac:dyDescent="0.25">
      <c r="A73">
        <v>1654</v>
      </c>
      <c r="B73" t="str">
        <f t="shared" si="11"/>
        <v>április</v>
      </c>
      <c r="C73" s="1">
        <f t="shared" si="12"/>
        <v>5</v>
      </c>
      <c r="E73">
        <f t="shared" si="10"/>
        <v>1</v>
      </c>
      <c r="F73">
        <f t="shared" si="13"/>
        <v>2</v>
      </c>
      <c r="G73">
        <f t="shared" si="14"/>
        <v>2</v>
      </c>
      <c r="H73">
        <f t="shared" si="15"/>
        <v>11</v>
      </c>
      <c r="I73">
        <f t="shared" si="16"/>
        <v>3</v>
      </c>
      <c r="J73">
        <f t="shared" si="17"/>
        <v>5</v>
      </c>
      <c r="K73">
        <f t="shared" si="19"/>
        <v>22</v>
      </c>
      <c r="L73">
        <f t="shared" si="18"/>
        <v>2</v>
      </c>
    </row>
    <row r="74" spans="1:12" x14ac:dyDescent="0.25">
      <c r="A74">
        <v>1655</v>
      </c>
      <c r="B74" t="str">
        <f t="shared" si="11"/>
        <v>március</v>
      </c>
      <c r="C74" s="1">
        <f t="shared" si="12"/>
        <v>28</v>
      </c>
      <c r="E74">
        <f t="shared" si="10"/>
        <v>2</v>
      </c>
      <c r="F74">
        <f t="shared" si="13"/>
        <v>3</v>
      </c>
      <c r="G74">
        <f t="shared" si="14"/>
        <v>3</v>
      </c>
      <c r="H74">
        <f t="shared" si="15"/>
        <v>0</v>
      </c>
      <c r="I74">
        <f t="shared" si="16"/>
        <v>6</v>
      </c>
      <c r="J74">
        <f t="shared" si="17"/>
        <v>28</v>
      </c>
      <c r="K74">
        <f t="shared" si="19"/>
        <v>22</v>
      </c>
      <c r="L74">
        <f t="shared" si="18"/>
        <v>2</v>
      </c>
    </row>
    <row r="75" spans="1:12" x14ac:dyDescent="0.25">
      <c r="A75">
        <v>1656</v>
      </c>
      <c r="B75" t="str">
        <f t="shared" si="11"/>
        <v>április</v>
      </c>
      <c r="C75" s="1">
        <f t="shared" si="12"/>
        <v>16</v>
      </c>
      <c r="E75">
        <f t="shared" si="10"/>
        <v>3</v>
      </c>
      <c r="F75">
        <f t="shared" si="13"/>
        <v>0</v>
      </c>
      <c r="G75">
        <f t="shared" si="14"/>
        <v>4</v>
      </c>
      <c r="H75">
        <f t="shared" si="15"/>
        <v>19</v>
      </c>
      <c r="I75">
        <f t="shared" si="16"/>
        <v>6</v>
      </c>
      <c r="J75">
        <f t="shared" si="17"/>
        <v>16</v>
      </c>
      <c r="K75">
        <f t="shared" si="19"/>
        <v>22</v>
      </c>
      <c r="L75">
        <f t="shared" si="18"/>
        <v>2</v>
      </c>
    </row>
    <row r="76" spans="1:12" x14ac:dyDescent="0.25">
      <c r="A76">
        <v>1657</v>
      </c>
      <c r="B76" t="str">
        <f t="shared" si="11"/>
        <v>április</v>
      </c>
      <c r="C76" s="1">
        <f t="shared" si="12"/>
        <v>1</v>
      </c>
      <c r="E76">
        <f t="shared" si="10"/>
        <v>4</v>
      </c>
      <c r="F76">
        <f t="shared" si="13"/>
        <v>1</v>
      </c>
      <c r="G76">
        <f t="shared" si="14"/>
        <v>5</v>
      </c>
      <c r="H76">
        <f t="shared" si="15"/>
        <v>8</v>
      </c>
      <c r="I76">
        <f t="shared" si="16"/>
        <v>2</v>
      </c>
      <c r="J76">
        <f t="shared" si="17"/>
        <v>1</v>
      </c>
      <c r="K76">
        <f t="shared" si="19"/>
        <v>22</v>
      </c>
      <c r="L76">
        <f t="shared" si="18"/>
        <v>2</v>
      </c>
    </row>
    <row r="77" spans="1:12" x14ac:dyDescent="0.25">
      <c r="A77">
        <v>1658</v>
      </c>
      <c r="B77" t="str">
        <f t="shared" si="11"/>
        <v>április</v>
      </c>
      <c r="C77" s="1">
        <f t="shared" si="12"/>
        <v>21</v>
      </c>
      <c r="E77">
        <f t="shared" si="10"/>
        <v>5</v>
      </c>
      <c r="F77">
        <f t="shared" si="13"/>
        <v>2</v>
      </c>
      <c r="G77">
        <f t="shared" si="14"/>
        <v>6</v>
      </c>
      <c r="H77">
        <f t="shared" si="15"/>
        <v>27</v>
      </c>
      <c r="I77">
        <f t="shared" si="16"/>
        <v>3</v>
      </c>
      <c r="J77">
        <f t="shared" si="17"/>
        <v>21</v>
      </c>
      <c r="K77">
        <f t="shared" si="19"/>
        <v>22</v>
      </c>
      <c r="L77">
        <f t="shared" si="18"/>
        <v>2</v>
      </c>
    </row>
    <row r="78" spans="1:12" x14ac:dyDescent="0.25">
      <c r="A78">
        <v>1659</v>
      </c>
      <c r="B78" t="str">
        <f t="shared" si="11"/>
        <v>április</v>
      </c>
      <c r="C78" s="1">
        <f t="shared" si="12"/>
        <v>13</v>
      </c>
      <c r="E78">
        <f t="shared" si="10"/>
        <v>6</v>
      </c>
      <c r="F78">
        <f t="shared" si="13"/>
        <v>3</v>
      </c>
      <c r="G78">
        <f t="shared" si="14"/>
        <v>0</v>
      </c>
      <c r="H78">
        <f t="shared" si="15"/>
        <v>16</v>
      </c>
      <c r="I78">
        <f t="shared" si="16"/>
        <v>6</v>
      </c>
      <c r="J78">
        <f t="shared" si="17"/>
        <v>13</v>
      </c>
      <c r="K78">
        <f t="shared" si="19"/>
        <v>22</v>
      </c>
      <c r="L78">
        <f t="shared" si="18"/>
        <v>2</v>
      </c>
    </row>
    <row r="79" spans="1:12" x14ac:dyDescent="0.25">
      <c r="A79">
        <v>1660</v>
      </c>
      <c r="B79" t="str">
        <f t="shared" si="11"/>
        <v>március</v>
      </c>
      <c r="C79" s="1">
        <f t="shared" si="12"/>
        <v>28</v>
      </c>
      <c r="E79">
        <f t="shared" ref="E79:E142" si="20">MOD(A79,19)</f>
        <v>7</v>
      </c>
      <c r="F79">
        <f t="shared" si="13"/>
        <v>0</v>
      </c>
      <c r="G79">
        <f t="shared" si="14"/>
        <v>1</v>
      </c>
      <c r="H79">
        <f t="shared" si="15"/>
        <v>5</v>
      </c>
      <c r="I79">
        <f t="shared" si="16"/>
        <v>1</v>
      </c>
      <c r="J79">
        <f t="shared" si="17"/>
        <v>28</v>
      </c>
      <c r="K79">
        <f t="shared" si="19"/>
        <v>22</v>
      </c>
      <c r="L79">
        <f t="shared" si="18"/>
        <v>2</v>
      </c>
    </row>
    <row r="80" spans="1:12" x14ac:dyDescent="0.25">
      <c r="A80">
        <v>1661</v>
      </c>
      <c r="B80" t="str">
        <f t="shared" si="11"/>
        <v>április</v>
      </c>
      <c r="C80" s="1">
        <f t="shared" si="12"/>
        <v>17</v>
      </c>
      <c r="E80">
        <f t="shared" si="20"/>
        <v>8</v>
      </c>
      <c r="F80">
        <f t="shared" si="13"/>
        <v>1</v>
      </c>
      <c r="G80">
        <f t="shared" si="14"/>
        <v>2</v>
      </c>
      <c r="H80">
        <f t="shared" si="15"/>
        <v>24</v>
      </c>
      <c r="I80">
        <f t="shared" si="16"/>
        <v>2</v>
      </c>
      <c r="J80">
        <f t="shared" si="17"/>
        <v>17</v>
      </c>
      <c r="K80">
        <f t="shared" si="19"/>
        <v>22</v>
      </c>
      <c r="L80">
        <f t="shared" si="18"/>
        <v>2</v>
      </c>
    </row>
    <row r="81" spans="1:12" x14ac:dyDescent="0.25">
      <c r="A81">
        <v>1662</v>
      </c>
      <c r="B81" t="str">
        <f t="shared" si="11"/>
        <v>április</v>
      </c>
      <c r="C81" s="1">
        <f t="shared" si="12"/>
        <v>9</v>
      </c>
      <c r="E81">
        <f t="shared" si="20"/>
        <v>9</v>
      </c>
      <c r="F81">
        <f t="shared" si="13"/>
        <v>2</v>
      </c>
      <c r="G81">
        <f t="shared" si="14"/>
        <v>3</v>
      </c>
      <c r="H81">
        <f t="shared" si="15"/>
        <v>13</v>
      </c>
      <c r="I81">
        <f t="shared" si="16"/>
        <v>5</v>
      </c>
      <c r="J81">
        <f t="shared" si="17"/>
        <v>9</v>
      </c>
      <c r="K81">
        <f t="shared" si="19"/>
        <v>22</v>
      </c>
      <c r="L81">
        <f t="shared" si="18"/>
        <v>2</v>
      </c>
    </row>
    <row r="82" spans="1:12" x14ac:dyDescent="0.25">
      <c r="A82">
        <v>1663</v>
      </c>
      <c r="B82" t="str">
        <f t="shared" si="11"/>
        <v>március</v>
      </c>
      <c r="C82" s="1">
        <f t="shared" si="12"/>
        <v>25</v>
      </c>
      <c r="E82">
        <f t="shared" si="20"/>
        <v>10</v>
      </c>
      <c r="F82">
        <f t="shared" si="13"/>
        <v>3</v>
      </c>
      <c r="G82">
        <f t="shared" si="14"/>
        <v>4</v>
      </c>
      <c r="H82">
        <f t="shared" si="15"/>
        <v>2</v>
      </c>
      <c r="I82">
        <f t="shared" si="16"/>
        <v>1</v>
      </c>
      <c r="J82">
        <f t="shared" si="17"/>
        <v>25</v>
      </c>
      <c r="K82">
        <f t="shared" si="19"/>
        <v>22</v>
      </c>
      <c r="L82">
        <f t="shared" si="18"/>
        <v>2</v>
      </c>
    </row>
    <row r="83" spans="1:12" x14ac:dyDescent="0.25">
      <c r="A83">
        <v>1664</v>
      </c>
      <c r="B83" t="str">
        <f t="shared" si="11"/>
        <v>április</v>
      </c>
      <c r="C83" s="1">
        <f t="shared" si="12"/>
        <v>13</v>
      </c>
      <c r="E83">
        <f t="shared" si="20"/>
        <v>11</v>
      </c>
      <c r="F83">
        <f t="shared" si="13"/>
        <v>0</v>
      </c>
      <c r="G83">
        <f t="shared" si="14"/>
        <v>5</v>
      </c>
      <c r="H83">
        <f t="shared" si="15"/>
        <v>21</v>
      </c>
      <c r="I83">
        <f t="shared" si="16"/>
        <v>1</v>
      </c>
      <c r="J83">
        <f t="shared" si="17"/>
        <v>13</v>
      </c>
      <c r="K83">
        <f t="shared" si="19"/>
        <v>22</v>
      </c>
      <c r="L83">
        <f t="shared" si="18"/>
        <v>2</v>
      </c>
    </row>
    <row r="84" spans="1:12" x14ac:dyDescent="0.25">
      <c r="A84">
        <v>1665</v>
      </c>
      <c r="B84" t="str">
        <f t="shared" si="11"/>
        <v>április</v>
      </c>
      <c r="C84" s="1">
        <f t="shared" si="12"/>
        <v>5</v>
      </c>
      <c r="E84">
        <f t="shared" si="20"/>
        <v>12</v>
      </c>
      <c r="F84">
        <f t="shared" si="13"/>
        <v>1</v>
      </c>
      <c r="G84">
        <f t="shared" si="14"/>
        <v>6</v>
      </c>
      <c r="H84">
        <f t="shared" si="15"/>
        <v>10</v>
      </c>
      <c r="I84">
        <f t="shared" si="16"/>
        <v>4</v>
      </c>
      <c r="J84">
        <f t="shared" si="17"/>
        <v>5</v>
      </c>
      <c r="K84">
        <f t="shared" si="19"/>
        <v>22</v>
      </c>
      <c r="L84">
        <f t="shared" si="18"/>
        <v>2</v>
      </c>
    </row>
    <row r="85" spans="1:12" x14ac:dyDescent="0.25">
      <c r="A85">
        <v>1666</v>
      </c>
      <c r="B85" t="str">
        <f t="shared" si="11"/>
        <v>április</v>
      </c>
      <c r="C85" s="1">
        <f t="shared" si="12"/>
        <v>25</v>
      </c>
      <c r="E85">
        <f t="shared" si="20"/>
        <v>13</v>
      </c>
      <c r="F85">
        <f t="shared" si="13"/>
        <v>2</v>
      </c>
      <c r="G85">
        <f t="shared" si="14"/>
        <v>0</v>
      </c>
      <c r="H85">
        <f t="shared" si="15"/>
        <v>29</v>
      </c>
      <c r="I85">
        <f t="shared" si="16"/>
        <v>5</v>
      </c>
      <c r="J85">
        <f t="shared" si="17"/>
        <v>25</v>
      </c>
      <c r="K85">
        <f t="shared" si="19"/>
        <v>22</v>
      </c>
      <c r="L85">
        <f t="shared" si="18"/>
        <v>2</v>
      </c>
    </row>
    <row r="86" spans="1:12" x14ac:dyDescent="0.25">
      <c r="A86">
        <v>1667</v>
      </c>
      <c r="B86" t="str">
        <f t="shared" si="11"/>
        <v>április</v>
      </c>
      <c r="C86" s="1">
        <f t="shared" si="12"/>
        <v>10</v>
      </c>
      <c r="E86">
        <f t="shared" si="20"/>
        <v>14</v>
      </c>
      <c r="F86">
        <f t="shared" si="13"/>
        <v>3</v>
      </c>
      <c r="G86">
        <f t="shared" si="14"/>
        <v>1</v>
      </c>
      <c r="H86">
        <f t="shared" si="15"/>
        <v>18</v>
      </c>
      <c r="I86">
        <f t="shared" si="16"/>
        <v>1</v>
      </c>
      <c r="J86">
        <f t="shared" si="17"/>
        <v>10</v>
      </c>
      <c r="K86">
        <f t="shared" si="19"/>
        <v>22</v>
      </c>
      <c r="L86">
        <f t="shared" si="18"/>
        <v>2</v>
      </c>
    </row>
    <row r="87" spans="1:12" x14ac:dyDescent="0.25">
      <c r="A87">
        <v>1668</v>
      </c>
      <c r="B87" t="str">
        <f t="shared" si="11"/>
        <v>április</v>
      </c>
      <c r="C87" s="1">
        <f t="shared" si="12"/>
        <v>1</v>
      </c>
      <c r="E87">
        <f t="shared" si="20"/>
        <v>15</v>
      </c>
      <c r="F87">
        <f t="shared" si="13"/>
        <v>0</v>
      </c>
      <c r="G87">
        <f t="shared" si="14"/>
        <v>2</v>
      </c>
      <c r="H87">
        <f t="shared" si="15"/>
        <v>7</v>
      </c>
      <c r="I87">
        <f t="shared" si="16"/>
        <v>3</v>
      </c>
      <c r="J87">
        <f t="shared" si="17"/>
        <v>1</v>
      </c>
      <c r="K87">
        <f t="shared" si="19"/>
        <v>22</v>
      </c>
      <c r="L87">
        <f t="shared" si="18"/>
        <v>2</v>
      </c>
    </row>
    <row r="88" spans="1:12" x14ac:dyDescent="0.25">
      <c r="A88">
        <v>1669</v>
      </c>
      <c r="B88" t="str">
        <f t="shared" si="11"/>
        <v>április</v>
      </c>
      <c r="C88" s="1">
        <f t="shared" si="12"/>
        <v>21</v>
      </c>
      <c r="E88">
        <f t="shared" si="20"/>
        <v>16</v>
      </c>
      <c r="F88">
        <f t="shared" si="13"/>
        <v>1</v>
      </c>
      <c r="G88">
        <f t="shared" si="14"/>
        <v>3</v>
      </c>
      <c r="H88">
        <f t="shared" si="15"/>
        <v>26</v>
      </c>
      <c r="I88">
        <f t="shared" si="16"/>
        <v>4</v>
      </c>
      <c r="J88">
        <f t="shared" si="17"/>
        <v>21</v>
      </c>
      <c r="K88">
        <f t="shared" si="19"/>
        <v>22</v>
      </c>
      <c r="L88">
        <f t="shared" si="18"/>
        <v>2</v>
      </c>
    </row>
    <row r="89" spans="1:12" x14ac:dyDescent="0.25">
      <c r="A89">
        <v>1670</v>
      </c>
      <c r="B89" t="str">
        <f t="shared" si="11"/>
        <v>április</v>
      </c>
      <c r="C89" s="1">
        <f t="shared" si="12"/>
        <v>6</v>
      </c>
      <c r="E89">
        <f t="shared" si="20"/>
        <v>17</v>
      </c>
      <c r="F89">
        <f t="shared" si="13"/>
        <v>2</v>
      </c>
      <c r="G89">
        <f t="shared" si="14"/>
        <v>4</v>
      </c>
      <c r="H89">
        <f t="shared" si="15"/>
        <v>15</v>
      </c>
      <c r="I89">
        <f t="shared" si="16"/>
        <v>0</v>
      </c>
      <c r="J89">
        <f t="shared" si="17"/>
        <v>6</v>
      </c>
      <c r="K89">
        <f t="shared" si="19"/>
        <v>22</v>
      </c>
      <c r="L89">
        <f t="shared" si="18"/>
        <v>2</v>
      </c>
    </row>
    <row r="90" spans="1:12" x14ac:dyDescent="0.25">
      <c r="A90">
        <v>1671</v>
      </c>
      <c r="B90" t="str">
        <f t="shared" si="11"/>
        <v>március</v>
      </c>
      <c r="C90" s="1">
        <f t="shared" si="12"/>
        <v>29</v>
      </c>
      <c r="E90">
        <f t="shared" si="20"/>
        <v>18</v>
      </c>
      <c r="F90">
        <f t="shared" si="13"/>
        <v>3</v>
      </c>
      <c r="G90">
        <f t="shared" si="14"/>
        <v>5</v>
      </c>
      <c r="H90">
        <f t="shared" si="15"/>
        <v>4</v>
      </c>
      <c r="I90">
        <f t="shared" si="16"/>
        <v>3</v>
      </c>
      <c r="J90">
        <f t="shared" si="17"/>
        <v>29</v>
      </c>
      <c r="K90">
        <f t="shared" si="19"/>
        <v>22</v>
      </c>
      <c r="L90">
        <f t="shared" si="18"/>
        <v>2</v>
      </c>
    </row>
    <row r="91" spans="1:12" x14ac:dyDescent="0.25">
      <c r="A91">
        <v>1672</v>
      </c>
      <c r="B91" t="str">
        <f t="shared" si="11"/>
        <v>április</v>
      </c>
      <c r="C91" s="1">
        <f t="shared" si="12"/>
        <v>17</v>
      </c>
      <c r="E91">
        <f t="shared" si="20"/>
        <v>0</v>
      </c>
      <c r="F91">
        <f t="shared" si="13"/>
        <v>0</v>
      </c>
      <c r="G91">
        <f t="shared" si="14"/>
        <v>6</v>
      </c>
      <c r="H91">
        <f t="shared" si="15"/>
        <v>22</v>
      </c>
      <c r="I91">
        <f t="shared" si="16"/>
        <v>4</v>
      </c>
      <c r="J91">
        <f t="shared" si="17"/>
        <v>17</v>
      </c>
      <c r="K91">
        <f t="shared" si="19"/>
        <v>22</v>
      </c>
      <c r="L91">
        <f t="shared" si="18"/>
        <v>2</v>
      </c>
    </row>
    <row r="92" spans="1:12" x14ac:dyDescent="0.25">
      <c r="A92">
        <v>1673</v>
      </c>
      <c r="B92" t="str">
        <f t="shared" si="11"/>
        <v>április</v>
      </c>
      <c r="C92" s="1">
        <f t="shared" si="12"/>
        <v>2</v>
      </c>
      <c r="E92">
        <f t="shared" si="20"/>
        <v>1</v>
      </c>
      <c r="F92">
        <f t="shared" si="13"/>
        <v>1</v>
      </c>
      <c r="G92">
        <f t="shared" si="14"/>
        <v>0</v>
      </c>
      <c r="H92">
        <f t="shared" si="15"/>
        <v>11</v>
      </c>
      <c r="I92">
        <f t="shared" si="16"/>
        <v>0</v>
      </c>
      <c r="J92">
        <f t="shared" si="17"/>
        <v>2</v>
      </c>
      <c r="K92">
        <f t="shared" si="19"/>
        <v>22</v>
      </c>
      <c r="L92">
        <f t="shared" si="18"/>
        <v>2</v>
      </c>
    </row>
    <row r="93" spans="1:12" x14ac:dyDescent="0.25">
      <c r="A93">
        <v>1674</v>
      </c>
      <c r="B93" t="str">
        <f t="shared" si="11"/>
        <v>március</v>
      </c>
      <c r="C93" s="1">
        <f t="shared" si="12"/>
        <v>25</v>
      </c>
      <c r="E93">
        <f t="shared" si="20"/>
        <v>2</v>
      </c>
      <c r="F93">
        <f t="shared" si="13"/>
        <v>2</v>
      </c>
      <c r="G93">
        <f t="shared" si="14"/>
        <v>1</v>
      </c>
      <c r="H93">
        <f t="shared" si="15"/>
        <v>0</v>
      </c>
      <c r="I93">
        <f t="shared" si="16"/>
        <v>3</v>
      </c>
      <c r="J93">
        <f t="shared" si="17"/>
        <v>25</v>
      </c>
      <c r="K93">
        <f t="shared" si="19"/>
        <v>22</v>
      </c>
      <c r="L93">
        <f t="shared" si="18"/>
        <v>2</v>
      </c>
    </row>
    <row r="94" spans="1:12" x14ac:dyDescent="0.25">
      <c r="A94">
        <v>1675</v>
      </c>
      <c r="B94" t="str">
        <f t="shared" si="11"/>
        <v>április</v>
      </c>
      <c r="C94" s="1">
        <f t="shared" si="12"/>
        <v>14</v>
      </c>
      <c r="E94">
        <f t="shared" si="20"/>
        <v>3</v>
      </c>
      <c r="F94">
        <f t="shared" si="13"/>
        <v>3</v>
      </c>
      <c r="G94">
        <f t="shared" si="14"/>
        <v>2</v>
      </c>
      <c r="H94">
        <f t="shared" si="15"/>
        <v>19</v>
      </c>
      <c r="I94">
        <f t="shared" si="16"/>
        <v>4</v>
      </c>
      <c r="J94">
        <f t="shared" si="17"/>
        <v>14</v>
      </c>
      <c r="K94">
        <f t="shared" si="19"/>
        <v>22</v>
      </c>
      <c r="L94">
        <f t="shared" si="18"/>
        <v>2</v>
      </c>
    </row>
    <row r="95" spans="1:12" x14ac:dyDescent="0.25">
      <c r="A95">
        <v>1676</v>
      </c>
      <c r="B95" t="str">
        <f t="shared" si="11"/>
        <v>április</v>
      </c>
      <c r="C95" s="1">
        <f t="shared" si="12"/>
        <v>5</v>
      </c>
      <c r="E95">
        <f t="shared" si="20"/>
        <v>4</v>
      </c>
      <c r="F95">
        <f t="shared" si="13"/>
        <v>0</v>
      </c>
      <c r="G95">
        <f t="shared" si="14"/>
        <v>3</v>
      </c>
      <c r="H95">
        <f t="shared" si="15"/>
        <v>8</v>
      </c>
      <c r="I95">
        <f t="shared" si="16"/>
        <v>6</v>
      </c>
      <c r="J95">
        <f t="shared" si="17"/>
        <v>5</v>
      </c>
      <c r="K95">
        <f t="shared" si="19"/>
        <v>22</v>
      </c>
      <c r="L95">
        <f t="shared" si="18"/>
        <v>2</v>
      </c>
    </row>
    <row r="96" spans="1:12" x14ac:dyDescent="0.25">
      <c r="A96">
        <v>1677</v>
      </c>
      <c r="B96" t="str">
        <f t="shared" si="11"/>
        <v>április</v>
      </c>
      <c r="C96" s="1">
        <f t="shared" si="12"/>
        <v>18</v>
      </c>
      <c r="E96">
        <f t="shared" si="20"/>
        <v>5</v>
      </c>
      <c r="F96">
        <f t="shared" si="13"/>
        <v>1</v>
      </c>
      <c r="G96">
        <f t="shared" si="14"/>
        <v>4</v>
      </c>
      <c r="H96">
        <f t="shared" si="15"/>
        <v>27</v>
      </c>
      <c r="I96">
        <f t="shared" si="16"/>
        <v>0</v>
      </c>
      <c r="J96">
        <f t="shared" si="17"/>
        <v>18</v>
      </c>
      <c r="K96">
        <f t="shared" si="19"/>
        <v>22</v>
      </c>
      <c r="L96">
        <f t="shared" si="18"/>
        <v>2</v>
      </c>
    </row>
    <row r="97" spans="1:12" x14ac:dyDescent="0.25">
      <c r="A97">
        <v>1678</v>
      </c>
      <c r="B97" t="str">
        <f t="shared" si="11"/>
        <v>április</v>
      </c>
      <c r="C97" s="1">
        <f t="shared" si="12"/>
        <v>10</v>
      </c>
      <c r="E97">
        <f t="shared" si="20"/>
        <v>6</v>
      </c>
      <c r="F97">
        <f t="shared" si="13"/>
        <v>2</v>
      </c>
      <c r="G97">
        <f t="shared" si="14"/>
        <v>5</v>
      </c>
      <c r="H97">
        <f t="shared" si="15"/>
        <v>16</v>
      </c>
      <c r="I97">
        <f t="shared" si="16"/>
        <v>3</v>
      </c>
      <c r="J97">
        <f t="shared" si="17"/>
        <v>10</v>
      </c>
      <c r="K97">
        <f t="shared" si="19"/>
        <v>22</v>
      </c>
      <c r="L97">
        <f t="shared" si="18"/>
        <v>2</v>
      </c>
    </row>
    <row r="98" spans="1:12" x14ac:dyDescent="0.25">
      <c r="A98">
        <v>1679</v>
      </c>
      <c r="B98" t="str">
        <f t="shared" si="11"/>
        <v>április</v>
      </c>
      <c r="C98" s="1">
        <f t="shared" si="12"/>
        <v>2</v>
      </c>
      <c r="E98">
        <f t="shared" si="20"/>
        <v>7</v>
      </c>
      <c r="F98">
        <f t="shared" si="13"/>
        <v>3</v>
      </c>
      <c r="G98">
        <f t="shared" si="14"/>
        <v>6</v>
      </c>
      <c r="H98">
        <f t="shared" si="15"/>
        <v>5</v>
      </c>
      <c r="I98">
        <f t="shared" si="16"/>
        <v>6</v>
      </c>
      <c r="J98">
        <f t="shared" si="17"/>
        <v>2</v>
      </c>
      <c r="K98">
        <f t="shared" si="19"/>
        <v>22</v>
      </c>
      <c r="L98">
        <f t="shared" si="18"/>
        <v>2</v>
      </c>
    </row>
    <row r="99" spans="1:12" x14ac:dyDescent="0.25">
      <c r="A99">
        <v>1680</v>
      </c>
      <c r="B99" t="str">
        <f t="shared" si="11"/>
        <v>április</v>
      </c>
      <c r="C99" s="1">
        <f t="shared" si="12"/>
        <v>21</v>
      </c>
      <c r="E99">
        <f t="shared" si="20"/>
        <v>8</v>
      </c>
      <c r="F99">
        <f t="shared" si="13"/>
        <v>0</v>
      </c>
      <c r="G99">
        <f t="shared" si="14"/>
        <v>0</v>
      </c>
      <c r="H99">
        <f t="shared" si="15"/>
        <v>24</v>
      </c>
      <c r="I99">
        <f t="shared" si="16"/>
        <v>6</v>
      </c>
      <c r="J99">
        <f t="shared" si="17"/>
        <v>21</v>
      </c>
      <c r="K99">
        <f t="shared" si="19"/>
        <v>22</v>
      </c>
      <c r="L99">
        <f t="shared" si="18"/>
        <v>2</v>
      </c>
    </row>
    <row r="100" spans="1:12" x14ac:dyDescent="0.25">
      <c r="A100">
        <v>1681</v>
      </c>
      <c r="B100" t="str">
        <f t="shared" si="11"/>
        <v>április</v>
      </c>
      <c r="C100" s="1">
        <f t="shared" si="12"/>
        <v>6</v>
      </c>
      <c r="E100">
        <f t="shared" si="20"/>
        <v>9</v>
      </c>
      <c r="F100">
        <f t="shared" si="13"/>
        <v>1</v>
      </c>
      <c r="G100">
        <f t="shared" si="14"/>
        <v>1</v>
      </c>
      <c r="H100">
        <f t="shared" si="15"/>
        <v>13</v>
      </c>
      <c r="I100">
        <f t="shared" si="16"/>
        <v>2</v>
      </c>
      <c r="J100">
        <f t="shared" si="17"/>
        <v>6</v>
      </c>
      <c r="K100">
        <f t="shared" si="19"/>
        <v>22</v>
      </c>
      <c r="L100">
        <f t="shared" si="18"/>
        <v>2</v>
      </c>
    </row>
    <row r="101" spans="1:12" x14ac:dyDescent="0.25">
      <c r="A101">
        <v>1682</v>
      </c>
      <c r="B101" t="str">
        <f t="shared" si="11"/>
        <v>március</v>
      </c>
      <c r="C101" s="1">
        <f t="shared" si="12"/>
        <v>29</v>
      </c>
      <c r="E101">
        <f t="shared" si="20"/>
        <v>10</v>
      </c>
      <c r="F101">
        <f t="shared" si="13"/>
        <v>2</v>
      </c>
      <c r="G101">
        <f t="shared" si="14"/>
        <v>2</v>
      </c>
      <c r="H101">
        <f t="shared" si="15"/>
        <v>2</v>
      </c>
      <c r="I101">
        <f t="shared" si="16"/>
        <v>5</v>
      </c>
      <c r="J101">
        <f t="shared" si="17"/>
        <v>29</v>
      </c>
      <c r="K101">
        <f t="shared" si="19"/>
        <v>22</v>
      </c>
      <c r="L101">
        <f t="shared" si="18"/>
        <v>2</v>
      </c>
    </row>
    <row r="102" spans="1:12" x14ac:dyDescent="0.25">
      <c r="A102">
        <v>1683</v>
      </c>
      <c r="B102" t="str">
        <f t="shared" si="11"/>
        <v>április</v>
      </c>
      <c r="C102" s="1">
        <f t="shared" si="12"/>
        <v>18</v>
      </c>
      <c r="E102">
        <f t="shared" si="20"/>
        <v>11</v>
      </c>
      <c r="F102">
        <f t="shared" si="13"/>
        <v>3</v>
      </c>
      <c r="G102">
        <f t="shared" si="14"/>
        <v>3</v>
      </c>
      <c r="H102">
        <f t="shared" si="15"/>
        <v>21</v>
      </c>
      <c r="I102">
        <f t="shared" si="16"/>
        <v>6</v>
      </c>
      <c r="J102">
        <f t="shared" si="17"/>
        <v>18</v>
      </c>
      <c r="K102">
        <f t="shared" si="19"/>
        <v>22</v>
      </c>
      <c r="L102">
        <f t="shared" si="18"/>
        <v>2</v>
      </c>
    </row>
    <row r="103" spans="1:12" x14ac:dyDescent="0.25">
      <c r="A103">
        <v>1684</v>
      </c>
      <c r="B103" t="str">
        <f t="shared" si="11"/>
        <v>április</v>
      </c>
      <c r="C103" s="1">
        <f t="shared" si="12"/>
        <v>2</v>
      </c>
      <c r="E103">
        <f t="shared" si="20"/>
        <v>12</v>
      </c>
      <c r="F103">
        <f t="shared" si="13"/>
        <v>0</v>
      </c>
      <c r="G103">
        <f t="shared" si="14"/>
        <v>4</v>
      </c>
      <c r="H103">
        <f t="shared" si="15"/>
        <v>10</v>
      </c>
      <c r="I103">
        <f t="shared" si="16"/>
        <v>1</v>
      </c>
      <c r="J103">
        <f t="shared" si="17"/>
        <v>2</v>
      </c>
      <c r="K103">
        <f t="shared" si="19"/>
        <v>22</v>
      </c>
      <c r="L103">
        <f t="shared" si="18"/>
        <v>2</v>
      </c>
    </row>
    <row r="104" spans="1:12" x14ac:dyDescent="0.25">
      <c r="A104">
        <v>1685</v>
      </c>
      <c r="B104" t="str">
        <f t="shared" si="11"/>
        <v>április</v>
      </c>
      <c r="C104" s="1">
        <f t="shared" si="12"/>
        <v>22</v>
      </c>
      <c r="E104">
        <f t="shared" si="20"/>
        <v>13</v>
      </c>
      <c r="F104">
        <f t="shared" si="13"/>
        <v>1</v>
      </c>
      <c r="G104">
        <f t="shared" si="14"/>
        <v>5</v>
      </c>
      <c r="H104">
        <f t="shared" si="15"/>
        <v>29</v>
      </c>
      <c r="I104">
        <f t="shared" si="16"/>
        <v>2</v>
      </c>
      <c r="J104">
        <f t="shared" si="17"/>
        <v>22</v>
      </c>
      <c r="K104">
        <f t="shared" si="19"/>
        <v>22</v>
      </c>
      <c r="L104">
        <f t="shared" si="18"/>
        <v>2</v>
      </c>
    </row>
    <row r="105" spans="1:12" x14ac:dyDescent="0.25">
      <c r="A105">
        <v>1686</v>
      </c>
      <c r="B105" t="str">
        <f t="shared" si="11"/>
        <v>április</v>
      </c>
      <c r="C105" s="1">
        <f t="shared" si="12"/>
        <v>14</v>
      </c>
      <c r="E105">
        <f t="shared" si="20"/>
        <v>14</v>
      </c>
      <c r="F105">
        <f t="shared" si="13"/>
        <v>2</v>
      </c>
      <c r="G105">
        <f t="shared" si="14"/>
        <v>6</v>
      </c>
      <c r="H105">
        <f t="shared" si="15"/>
        <v>18</v>
      </c>
      <c r="I105">
        <f t="shared" si="16"/>
        <v>5</v>
      </c>
      <c r="J105">
        <f t="shared" si="17"/>
        <v>14</v>
      </c>
      <c r="K105">
        <f t="shared" si="19"/>
        <v>22</v>
      </c>
      <c r="L105">
        <f t="shared" si="18"/>
        <v>2</v>
      </c>
    </row>
    <row r="106" spans="1:12" x14ac:dyDescent="0.25">
      <c r="A106">
        <v>1687</v>
      </c>
      <c r="B106" t="str">
        <f t="shared" si="11"/>
        <v>március</v>
      </c>
      <c r="C106" s="1">
        <f t="shared" si="12"/>
        <v>30</v>
      </c>
      <c r="E106">
        <f t="shared" si="20"/>
        <v>15</v>
      </c>
      <c r="F106">
        <f t="shared" si="13"/>
        <v>3</v>
      </c>
      <c r="G106">
        <f t="shared" si="14"/>
        <v>0</v>
      </c>
      <c r="H106">
        <f t="shared" si="15"/>
        <v>7</v>
      </c>
      <c r="I106">
        <f t="shared" si="16"/>
        <v>1</v>
      </c>
      <c r="J106">
        <f t="shared" si="17"/>
        <v>30</v>
      </c>
      <c r="K106">
        <f t="shared" si="19"/>
        <v>22</v>
      </c>
      <c r="L106">
        <f t="shared" si="18"/>
        <v>2</v>
      </c>
    </row>
    <row r="107" spans="1:12" x14ac:dyDescent="0.25">
      <c r="A107">
        <v>1688</v>
      </c>
      <c r="B107" t="str">
        <f t="shared" si="11"/>
        <v>április</v>
      </c>
      <c r="C107" s="1">
        <f t="shared" si="12"/>
        <v>18</v>
      </c>
      <c r="E107">
        <f t="shared" si="20"/>
        <v>16</v>
      </c>
      <c r="F107">
        <f t="shared" si="13"/>
        <v>0</v>
      </c>
      <c r="G107">
        <f t="shared" si="14"/>
        <v>1</v>
      </c>
      <c r="H107">
        <f t="shared" si="15"/>
        <v>26</v>
      </c>
      <c r="I107">
        <f t="shared" si="16"/>
        <v>1</v>
      </c>
      <c r="J107">
        <f t="shared" si="17"/>
        <v>18</v>
      </c>
      <c r="K107">
        <f t="shared" si="19"/>
        <v>22</v>
      </c>
      <c r="L107">
        <f t="shared" si="18"/>
        <v>2</v>
      </c>
    </row>
    <row r="108" spans="1:12" x14ac:dyDescent="0.25">
      <c r="A108">
        <v>1689</v>
      </c>
      <c r="B108" t="str">
        <f t="shared" si="11"/>
        <v>április</v>
      </c>
      <c r="C108" s="1">
        <f t="shared" si="12"/>
        <v>10</v>
      </c>
      <c r="E108">
        <f t="shared" si="20"/>
        <v>17</v>
      </c>
      <c r="F108">
        <f t="shared" si="13"/>
        <v>1</v>
      </c>
      <c r="G108">
        <f t="shared" si="14"/>
        <v>2</v>
      </c>
      <c r="H108">
        <f t="shared" si="15"/>
        <v>15</v>
      </c>
      <c r="I108">
        <f t="shared" si="16"/>
        <v>4</v>
      </c>
      <c r="J108">
        <f t="shared" si="17"/>
        <v>10</v>
      </c>
      <c r="K108">
        <f t="shared" si="19"/>
        <v>22</v>
      </c>
      <c r="L108">
        <f t="shared" si="18"/>
        <v>2</v>
      </c>
    </row>
    <row r="109" spans="1:12" x14ac:dyDescent="0.25">
      <c r="A109">
        <v>1690</v>
      </c>
      <c r="B109" t="str">
        <f t="shared" si="11"/>
        <v>március</v>
      </c>
      <c r="C109" s="1">
        <f t="shared" si="12"/>
        <v>26</v>
      </c>
      <c r="E109">
        <f t="shared" si="20"/>
        <v>18</v>
      </c>
      <c r="F109">
        <f t="shared" si="13"/>
        <v>2</v>
      </c>
      <c r="G109">
        <f t="shared" si="14"/>
        <v>3</v>
      </c>
      <c r="H109">
        <f t="shared" si="15"/>
        <v>4</v>
      </c>
      <c r="I109">
        <f t="shared" si="16"/>
        <v>0</v>
      </c>
      <c r="J109">
        <f t="shared" si="17"/>
        <v>26</v>
      </c>
      <c r="K109">
        <f t="shared" si="19"/>
        <v>22</v>
      </c>
      <c r="L109">
        <f t="shared" si="18"/>
        <v>2</v>
      </c>
    </row>
    <row r="110" spans="1:12" x14ac:dyDescent="0.25">
      <c r="A110">
        <v>1691</v>
      </c>
      <c r="B110" t="str">
        <f t="shared" si="11"/>
        <v>április</v>
      </c>
      <c r="C110" s="1">
        <f t="shared" si="12"/>
        <v>15</v>
      </c>
      <c r="E110">
        <f t="shared" si="20"/>
        <v>0</v>
      </c>
      <c r="F110">
        <f t="shared" si="13"/>
        <v>3</v>
      </c>
      <c r="G110">
        <f t="shared" si="14"/>
        <v>4</v>
      </c>
      <c r="H110">
        <f t="shared" si="15"/>
        <v>22</v>
      </c>
      <c r="I110">
        <f t="shared" si="16"/>
        <v>2</v>
      </c>
      <c r="J110">
        <f t="shared" si="17"/>
        <v>15</v>
      </c>
      <c r="K110">
        <f t="shared" si="19"/>
        <v>22</v>
      </c>
      <c r="L110">
        <f t="shared" si="18"/>
        <v>2</v>
      </c>
    </row>
    <row r="111" spans="1:12" x14ac:dyDescent="0.25">
      <c r="A111">
        <v>1692</v>
      </c>
      <c r="B111" t="str">
        <f t="shared" si="11"/>
        <v>április</v>
      </c>
      <c r="C111" s="1">
        <f t="shared" si="12"/>
        <v>6</v>
      </c>
      <c r="E111">
        <f t="shared" si="20"/>
        <v>1</v>
      </c>
      <c r="F111">
        <f t="shared" si="13"/>
        <v>0</v>
      </c>
      <c r="G111">
        <f t="shared" si="14"/>
        <v>5</v>
      </c>
      <c r="H111">
        <f t="shared" si="15"/>
        <v>11</v>
      </c>
      <c r="I111">
        <f t="shared" si="16"/>
        <v>4</v>
      </c>
      <c r="J111">
        <f t="shared" si="17"/>
        <v>6</v>
      </c>
      <c r="K111">
        <f t="shared" si="19"/>
        <v>22</v>
      </c>
      <c r="L111">
        <f t="shared" si="18"/>
        <v>2</v>
      </c>
    </row>
    <row r="112" spans="1:12" x14ac:dyDescent="0.25">
      <c r="A112">
        <v>1693</v>
      </c>
      <c r="B112" t="str">
        <f t="shared" si="11"/>
        <v>március</v>
      </c>
      <c r="C112" s="1">
        <f t="shared" si="12"/>
        <v>22</v>
      </c>
      <c r="E112">
        <f t="shared" si="20"/>
        <v>2</v>
      </c>
      <c r="F112">
        <f t="shared" si="13"/>
        <v>1</v>
      </c>
      <c r="G112">
        <f t="shared" si="14"/>
        <v>6</v>
      </c>
      <c r="H112">
        <f t="shared" si="15"/>
        <v>0</v>
      </c>
      <c r="I112">
        <f t="shared" si="16"/>
        <v>0</v>
      </c>
      <c r="J112">
        <f t="shared" si="17"/>
        <v>22</v>
      </c>
      <c r="K112">
        <f t="shared" si="19"/>
        <v>22</v>
      </c>
      <c r="L112">
        <f t="shared" si="18"/>
        <v>2</v>
      </c>
    </row>
    <row r="113" spans="1:12" x14ac:dyDescent="0.25">
      <c r="A113">
        <v>1694</v>
      </c>
      <c r="B113" t="str">
        <f t="shared" si="11"/>
        <v>április</v>
      </c>
      <c r="C113" s="1">
        <f t="shared" si="12"/>
        <v>11</v>
      </c>
      <c r="E113">
        <f t="shared" si="20"/>
        <v>3</v>
      </c>
      <c r="F113">
        <f t="shared" si="13"/>
        <v>2</v>
      </c>
      <c r="G113">
        <f t="shared" si="14"/>
        <v>0</v>
      </c>
      <c r="H113">
        <f t="shared" si="15"/>
        <v>19</v>
      </c>
      <c r="I113">
        <f t="shared" si="16"/>
        <v>1</v>
      </c>
      <c r="J113">
        <f t="shared" si="17"/>
        <v>11</v>
      </c>
      <c r="K113">
        <f t="shared" si="19"/>
        <v>22</v>
      </c>
      <c r="L113">
        <f t="shared" si="18"/>
        <v>2</v>
      </c>
    </row>
    <row r="114" spans="1:12" x14ac:dyDescent="0.25">
      <c r="A114">
        <v>1695</v>
      </c>
      <c r="B114" t="str">
        <f t="shared" si="11"/>
        <v>április</v>
      </c>
      <c r="C114" s="1">
        <f t="shared" si="12"/>
        <v>3</v>
      </c>
      <c r="E114">
        <f t="shared" si="20"/>
        <v>4</v>
      </c>
      <c r="F114">
        <f t="shared" si="13"/>
        <v>3</v>
      </c>
      <c r="G114">
        <f t="shared" si="14"/>
        <v>1</v>
      </c>
      <c r="H114">
        <f t="shared" si="15"/>
        <v>8</v>
      </c>
      <c r="I114">
        <f t="shared" si="16"/>
        <v>4</v>
      </c>
      <c r="J114">
        <f t="shared" si="17"/>
        <v>3</v>
      </c>
      <c r="K114">
        <f t="shared" si="19"/>
        <v>22</v>
      </c>
      <c r="L114">
        <f t="shared" si="18"/>
        <v>2</v>
      </c>
    </row>
    <row r="115" spans="1:12" x14ac:dyDescent="0.25">
      <c r="A115">
        <v>1696</v>
      </c>
      <c r="B115" t="str">
        <f t="shared" si="11"/>
        <v>április</v>
      </c>
      <c r="C115" s="1">
        <f t="shared" si="12"/>
        <v>22</v>
      </c>
      <c r="E115">
        <f t="shared" si="20"/>
        <v>5</v>
      </c>
      <c r="F115">
        <f t="shared" si="13"/>
        <v>0</v>
      </c>
      <c r="G115">
        <f t="shared" si="14"/>
        <v>2</v>
      </c>
      <c r="H115">
        <f t="shared" si="15"/>
        <v>27</v>
      </c>
      <c r="I115">
        <f t="shared" si="16"/>
        <v>4</v>
      </c>
      <c r="J115">
        <f t="shared" si="17"/>
        <v>22</v>
      </c>
      <c r="K115">
        <f t="shared" si="19"/>
        <v>22</v>
      </c>
      <c r="L115">
        <f t="shared" si="18"/>
        <v>2</v>
      </c>
    </row>
    <row r="116" spans="1:12" x14ac:dyDescent="0.25">
      <c r="A116">
        <v>1697</v>
      </c>
      <c r="B116" t="str">
        <f t="shared" si="11"/>
        <v>április</v>
      </c>
      <c r="C116" s="1">
        <f t="shared" si="12"/>
        <v>7</v>
      </c>
      <c r="E116">
        <f t="shared" si="20"/>
        <v>6</v>
      </c>
      <c r="F116">
        <f t="shared" si="13"/>
        <v>1</v>
      </c>
      <c r="G116">
        <f t="shared" si="14"/>
        <v>3</v>
      </c>
      <c r="H116">
        <f t="shared" si="15"/>
        <v>16</v>
      </c>
      <c r="I116">
        <f t="shared" si="16"/>
        <v>0</v>
      </c>
      <c r="J116">
        <f t="shared" si="17"/>
        <v>7</v>
      </c>
      <c r="K116">
        <f t="shared" si="19"/>
        <v>22</v>
      </c>
      <c r="L116">
        <f t="shared" si="18"/>
        <v>2</v>
      </c>
    </row>
    <row r="117" spans="1:12" x14ac:dyDescent="0.25">
      <c r="A117">
        <v>1698</v>
      </c>
      <c r="B117" t="str">
        <f t="shared" si="11"/>
        <v>március</v>
      </c>
      <c r="C117" s="1">
        <f t="shared" si="12"/>
        <v>30</v>
      </c>
      <c r="E117">
        <f t="shared" si="20"/>
        <v>7</v>
      </c>
      <c r="F117">
        <f t="shared" si="13"/>
        <v>2</v>
      </c>
      <c r="G117">
        <f t="shared" si="14"/>
        <v>4</v>
      </c>
      <c r="H117">
        <f t="shared" si="15"/>
        <v>5</v>
      </c>
      <c r="I117">
        <f t="shared" si="16"/>
        <v>3</v>
      </c>
      <c r="J117">
        <f t="shared" si="17"/>
        <v>30</v>
      </c>
      <c r="K117">
        <f t="shared" si="19"/>
        <v>22</v>
      </c>
      <c r="L117">
        <f t="shared" si="18"/>
        <v>2</v>
      </c>
    </row>
    <row r="118" spans="1:12" x14ac:dyDescent="0.25">
      <c r="A118">
        <v>1699</v>
      </c>
      <c r="B118" t="str">
        <f t="shared" si="11"/>
        <v>április</v>
      </c>
      <c r="C118" s="1">
        <f t="shared" si="12"/>
        <v>19</v>
      </c>
      <c r="E118">
        <f t="shared" si="20"/>
        <v>8</v>
      </c>
      <c r="F118">
        <f t="shared" si="13"/>
        <v>3</v>
      </c>
      <c r="G118">
        <f t="shared" si="14"/>
        <v>5</v>
      </c>
      <c r="H118">
        <f t="shared" si="15"/>
        <v>24</v>
      </c>
      <c r="I118">
        <f t="shared" si="16"/>
        <v>4</v>
      </c>
      <c r="J118">
        <f t="shared" si="17"/>
        <v>19</v>
      </c>
      <c r="K118">
        <f t="shared" si="19"/>
        <v>22</v>
      </c>
      <c r="L118">
        <f t="shared" si="18"/>
        <v>2</v>
      </c>
    </row>
    <row r="119" spans="1:12" x14ac:dyDescent="0.25">
      <c r="A119">
        <v>1700</v>
      </c>
      <c r="B119" t="str">
        <f t="shared" si="11"/>
        <v>április</v>
      </c>
      <c r="C119" s="1">
        <f t="shared" si="12"/>
        <v>11</v>
      </c>
      <c r="E119">
        <f t="shared" si="20"/>
        <v>9</v>
      </c>
      <c r="F119">
        <f t="shared" si="13"/>
        <v>0</v>
      </c>
      <c r="G119">
        <f t="shared" si="14"/>
        <v>6</v>
      </c>
      <c r="H119">
        <f t="shared" si="15"/>
        <v>14</v>
      </c>
      <c r="I119">
        <f t="shared" si="16"/>
        <v>6</v>
      </c>
      <c r="J119">
        <f t="shared" si="17"/>
        <v>11</v>
      </c>
      <c r="K119">
        <f t="shared" si="19"/>
        <v>23</v>
      </c>
      <c r="L119">
        <f t="shared" si="18"/>
        <v>3</v>
      </c>
    </row>
    <row r="120" spans="1:12" x14ac:dyDescent="0.25">
      <c r="A120">
        <v>1701</v>
      </c>
      <c r="B120" t="str">
        <f t="shared" si="11"/>
        <v>március</v>
      </c>
      <c r="C120" s="1">
        <f t="shared" si="12"/>
        <v>27</v>
      </c>
      <c r="E120">
        <f t="shared" si="20"/>
        <v>10</v>
      </c>
      <c r="F120">
        <f t="shared" si="13"/>
        <v>1</v>
      </c>
      <c r="G120">
        <f t="shared" si="14"/>
        <v>0</v>
      </c>
      <c r="H120">
        <f t="shared" si="15"/>
        <v>3</v>
      </c>
      <c r="I120">
        <f t="shared" si="16"/>
        <v>2</v>
      </c>
      <c r="J120">
        <f t="shared" si="17"/>
        <v>27</v>
      </c>
      <c r="K120">
        <f t="shared" si="19"/>
        <v>23</v>
      </c>
      <c r="L120">
        <f t="shared" si="18"/>
        <v>3</v>
      </c>
    </row>
    <row r="121" spans="1:12" x14ac:dyDescent="0.25">
      <c r="A121">
        <v>1702</v>
      </c>
      <c r="B121" t="str">
        <f t="shared" si="11"/>
        <v>április</v>
      </c>
      <c r="C121" s="1">
        <f t="shared" si="12"/>
        <v>16</v>
      </c>
      <c r="E121">
        <f t="shared" si="20"/>
        <v>11</v>
      </c>
      <c r="F121">
        <f t="shared" si="13"/>
        <v>2</v>
      </c>
      <c r="G121">
        <f t="shared" si="14"/>
        <v>1</v>
      </c>
      <c r="H121">
        <f t="shared" si="15"/>
        <v>22</v>
      </c>
      <c r="I121">
        <f t="shared" si="16"/>
        <v>3</v>
      </c>
      <c r="J121">
        <f t="shared" si="17"/>
        <v>16</v>
      </c>
      <c r="K121">
        <f t="shared" si="19"/>
        <v>23</v>
      </c>
      <c r="L121">
        <f t="shared" si="18"/>
        <v>3</v>
      </c>
    </row>
    <row r="122" spans="1:12" x14ac:dyDescent="0.25">
      <c r="A122">
        <v>1703</v>
      </c>
      <c r="B122" t="str">
        <f t="shared" si="11"/>
        <v>április</v>
      </c>
      <c r="C122" s="1">
        <f t="shared" si="12"/>
        <v>8</v>
      </c>
      <c r="E122">
        <f t="shared" si="20"/>
        <v>12</v>
      </c>
      <c r="F122">
        <f t="shared" si="13"/>
        <v>3</v>
      </c>
      <c r="G122">
        <f t="shared" si="14"/>
        <v>2</v>
      </c>
      <c r="H122">
        <f t="shared" si="15"/>
        <v>11</v>
      </c>
      <c r="I122">
        <f t="shared" si="16"/>
        <v>6</v>
      </c>
      <c r="J122">
        <f t="shared" si="17"/>
        <v>8</v>
      </c>
      <c r="K122">
        <f t="shared" si="19"/>
        <v>23</v>
      </c>
      <c r="L122">
        <f t="shared" si="18"/>
        <v>3</v>
      </c>
    </row>
    <row r="123" spans="1:12" x14ac:dyDescent="0.25">
      <c r="A123">
        <v>1704</v>
      </c>
      <c r="B123" t="str">
        <f t="shared" si="11"/>
        <v>március</v>
      </c>
      <c r="C123" s="1">
        <f t="shared" si="12"/>
        <v>23</v>
      </c>
      <c r="E123">
        <f t="shared" si="20"/>
        <v>13</v>
      </c>
      <c r="F123">
        <f t="shared" si="13"/>
        <v>0</v>
      </c>
      <c r="G123">
        <f t="shared" si="14"/>
        <v>3</v>
      </c>
      <c r="H123">
        <f t="shared" si="15"/>
        <v>0</v>
      </c>
      <c r="I123">
        <f t="shared" si="16"/>
        <v>1</v>
      </c>
      <c r="J123">
        <f t="shared" si="17"/>
        <v>23</v>
      </c>
      <c r="K123">
        <f t="shared" si="19"/>
        <v>23</v>
      </c>
      <c r="L123">
        <f t="shared" si="18"/>
        <v>3</v>
      </c>
    </row>
    <row r="124" spans="1:12" x14ac:dyDescent="0.25">
      <c r="A124">
        <v>1705</v>
      </c>
      <c r="B124" t="str">
        <f t="shared" si="11"/>
        <v>április</v>
      </c>
      <c r="C124" s="1">
        <f t="shared" si="12"/>
        <v>12</v>
      </c>
      <c r="E124">
        <f t="shared" si="20"/>
        <v>14</v>
      </c>
      <c r="F124">
        <f t="shared" si="13"/>
        <v>1</v>
      </c>
      <c r="G124">
        <f t="shared" si="14"/>
        <v>4</v>
      </c>
      <c r="H124">
        <f t="shared" si="15"/>
        <v>19</v>
      </c>
      <c r="I124">
        <f t="shared" si="16"/>
        <v>2</v>
      </c>
      <c r="J124">
        <f t="shared" si="17"/>
        <v>12</v>
      </c>
      <c r="K124">
        <f t="shared" si="19"/>
        <v>23</v>
      </c>
      <c r="L124">
        <f t="shared" si="18"/>
        <v>3</v>
      </c>
    </row>
    <row r="125" spans="1:12" x14ac:dyDescent="0.25">
      <c r="A125">
        <v>1706</v>
      </c>
      <c r="B125" t="str">
        <f t="shared" si="11"/>
        <v>április</v>
      </c>
      <c r="C125" s="1">
        <f t="shared" si="12"/>
        <v>4</v>
      </c>
      <c r="E125">
        <f t="shared" si="20"/>
        <v>15</v>
      </c>
      <c r="F125">
        <f t="shared" si="13"/>
        <v>2</v>
      </c>
      <c r="G125">
        <f t="shared" si="14"/>
        <v>5</v>
      </c>
      <c r="H125">
        <f t="shared" si="15"/>
        <v>8</v>
      </c>
      <c r="I125">
        <f t="shared" si="16"/>
        <v>5</v>
      </c>
      <c r="J125">
        <f t="shared" si="17"/>
        <v>4</v>
      </c>
      <c r="K125">
        <f t="shared" si="19"/>
        <v>23</v>
      </c>
      <c r="L125">
        <f t="shared" si="18"/>
        <v>3</v>
      </c>
    </row>
    <row r="126" spans="1:12" x14ac:dyDescent="0.25">
      <c r="A126">
        <v>1707</v>
      </c>
      <c r="B126" t="str">
        <f t="shared" si="11"/>
        <v>április</v>
      </c>
      <c r="C126" s="1">
        <f t="shared" si="12"/>
        <v>24</v>
      </c>
      <c r="E126">
        <f t="shared" si="20"/>
        <v>16</v>
      </c>
      <c r="F126">
        <f t="shared" si="13"/>
        <v>3</v>
      </c>
      <c r="G126">
        <f t="shared" si="14"/>
        <v>6</v>
      </c>
      <c r="H126">
        <f t="shared" si="15"/>
        <v>27</v>
      </c>
      <c r="I126">
        <f t="shared" si="16"/>
        <v>6</v>
      </c>
      <c r="J126">
        <f t="shared" si="17"/>
        <v>24</v>
      </c>
      <c r="K126">
        <f t="shared" si="19"/>
        <v>23</v>
      </c>
      <c r="L126">
        <f t="shared" si="18"/>
        <v>3</v>
      </c>
    </row>
    <row r="127" spans="1:12" x14ac:dyDescent="0.25">
      <c r="A127">
        <v>1708</v>
      </c>
      <c r="B127" t="str">
        <f t="shared" si="11"/>
        <v>április</v>
      </c>
      <c r="C127" s="1">
        <f t="shared" si="12"/>
        <v>8</v>
      </c>
      <c r="E127">
        <f t="shared" si="20"/>
        <v>17</v>
      </c>
      <c r="F127">
        <f t="shared" si="13"/>
        <v>0</v>
      </c>
      <c r="G127">
        <f t="shared" si="14"/>
        <v>0</v>
      </c>
      <c r="H127">
        <f t="shared" si="15"/>
        <v>16</v>
      </c>
      <c r="I127">
        <f t="shared" si="16"/>
        <v>1</v>
      </c>
      <c r="J127">
        <f t="shared" si="17"/>
        <v>8</v>
      </c>
      <c r="K127">
        <f t="shared" si="19"/>
        <v>23</v>
      </c>
      <c r="L127">
        <f t="shared" si="18"/>
        <v>3</v>
      </c>
    </row>
    <row r="128" spans="1:12" x14ac:dyDescent="0.25">
      <c r="A128">
        <v>1709</v>
      </c>
      <c r="B128" t="str">
        <f t="shared" si="11"/>
        <v>március</v>
      </c>
      <c r="C128" s="1">
        <f t="shared" si="12"/>
        <v>31</v>
      </c>
      <c r="E128">
        <f t="shared" si="20"/>
        <v>18</v>
      </c>
      <c r="F128">
        <f t="shared" si="13"/>
        <v>1</v>
      </c>
      <c r="G128">
        <f t="shared" si="14"/>
        <v>1</v>
      </c>
      <c r="H128">
        <f t="shared" si="15"/>
        <v>5</v>
      </c>
      <c r="I128">
        <f t="shared" si="16"/>
        <v>4</v>
      </c>
      <c r="J128">
        <f t="shared" si="17"/>
        <v>31</v>
      </c>
      <c r="K128">
        <f t="shared" si="19"/>
        <v>23</v>
      </c>
      <c r="L128">
        <f t="shared" si="18"/>
        <v>3</v>
      </c>
    </row>
    <row r="129" spans="1:12" x14ac:dyDescent="0.25">
      <c r="A129">
        <v>1710</v>
      </c>
      <c r="B129" t="str">
        <f t="shared" si="11"/>
        <v>április</v>
      </c>
      <c r="C129" s="1">
        <f t="shared" si="12"/>
        <v>20</v>
      </c>
      <c r="E129">
        <f t="shared" si="20"/>
        <v>0</v>
      </c>
      <c r="F129">
        <f t="shared" si="13"/>
        <v>2</v>
      </c>
      <c r="G129">
        <f t="shared" si="14"/>
        <v>2</v>
      </c>
      <c r="H129">
        <f t="shared" si="15"/>
        <v>23</v>
      </c>
      <c r="I129">
        <f t="shared" si="16"/>
        <v>6</v>
      </c>
      <c r="J129">
        <f t="shared" si="17"/>
        <v>20</v>
      </c>
      <c r="K129">
        <f t="shared" si="19"/>
        <v>23</v>
      </c>
      <c r="L129">
        <f t="shared" si="18"/>
        <v>3</v>
      </c>
    </row>
    <row r="130" spans="1:12" x14ac:dyDescent="0.25">
      <c r="A130">
        <v>1711</v>
      </c>
      <c r="B130" t="str">
        <f t="shared" si="11"/>
        <v>április</v>
      </c>
      <c r="C130" s="1">
        <f t="shared" si="12"/>
        <v>5</v>
      </c>
      <c r="E130">
        <f t="shared" si="20"/>
        <v>1</v>
      </c>
      <c r="F130">
        <f t="shared" si="13"/>
        <v>3</v>
      </c>
      <c r="G130">
        <f t="shared" si="14"/>
        <v>3</v>
      </c>
      <c r="H130">
        <f t="shared" si="15"/>
        <v>12</v>
      </c>
      <c r="I130">
        <f t="shared" si="16"/>
        <v>2</v>
      </c>
      <c r="J130">
        <f t="shared" si="17"/>
        <v>5</v>
      </c>
      <c r="K130">
        <f t="shared" si="19"/>
        <v>23</v>
      </c>
      <c r="L130">
        <f t="shared" si="18"/>
        <v>3</v>
      </c>
    </row>
    <row r="131" spans="1:12" x14ac:dyDescent="0.25">
      <c r="A131">
        <v>1712</v>
      </c>
      <c r="B131" t="str">
        <f t="shared" ref="B131:B194" si="21">IF(H131+I131&lt;10,"március","április")</f>
        <v>március</v>
      </c>
      <c r="C131" s="1">
        <f t="shared" ref="C131:C194" si="22">IF(B131="április",IF(J131=26,19,IF(AND(J131=25,H131=28,I131=6,E131&gt;10),18,J131)),J131)</f>
        <v>27</v>
      </c>
      <c r="E131">
        <f t="shared" si="20"/>
        <v>2</v>
      </c>
      <c r="F131">
        <f t="shared" ref="F131:F194" si="23">MOD(A131,4)</f>
        <v>0</v>
      </c>
      <c r="G131">
        <f t="shared" ref="G131:G194" si="24">MOD(A131,7)</f>
        <v>4</v>
      </c>
      <c r="H131">
        <f t="shared" ref="H131:H194" si="25">MOD(19*E131+K131,30)</f>
        <v>1</v>
      </c>
      <c r="I131">
        <f t="shared" ref="I131:I194" si="26">MOD(2*F131+4*G131+6*H131+L131,7)</f>
        <v>4</v>
      </c>
      <c r="J131">
        <f t="shared" ref="J131:J194" si="27">IF(H131+I131&lt;10,H131+I131+22,H131+I131-9)</f>
        <v>27</v>
      </c>
      <c r="K131">
        <f t="shared" si="19"/>
        <v>23</v>
      </c>
      <c r="L131">
        <f t="shared" ref="L131:L194" si="28">VLOOKUP(A131,$M$2:$P$7,4,TRUE)</f>
        <v>3</v>
      </c>
    </row>
    <row r="132" spans="1:12" x14ac:dyDescent="0.25">
      <c r="A132">
        <v>1713</v>
      </c>
      <c r="B132" t="str">
        <f t="shared" si="21"/>
        <v>április</v>
      </c>
      <c r="C132" s="1">
        <f t="shared" si="22"/>
        <v>16</v>
      </c>
      <c r="E132">
        <f t="shared" si="20"/>
        <v>3</v>
      </c>
      <c r="F132">
        <f t="shared" si="23"/>
        <v>1</v>
      </c>
      <c r="G132">
        <f t="shared" si="24"/>
        <v>5</v>
      </c>
      <c r="H132">
        <f t="shared" si="25"/>
        <v>20</v>
      </c>
      <c r="I132">
        <f t="shared" si="26"/>
        <v>5</v>
      </c>
      <c r="J132">
        <f t="shared" si="27"/>
        <v>16</v>
      </c>
      <c r="K132">
        <f t="shared" ref="K132:K195" si="29">VLOOKUP(A132,$M$2:$P$7,3,TRUE)</f>
        <v>23</v>
      </c>
      <c r="L132">
        <f t="shared" si="28"/>
        <v>3</v>
      </c>
    </row>
    <row r="133" spans="1:12" x14ac:dyDescent="0.25">
      <c r="A133">
        <v>1714</v>
      </c>
      <c r="B133" t="str">
        <f t="shared" si="21"/>
        <v>április</v>
      </c>
      <c r="C133" s="1">
        <f t="shared" si="22"/>
        <v>1</v>
      </c>
      <c r="E133">
        <f t="shared" si="20"/>
        <v>4</v>
      </c>
      <c r="F133">
        <f t="shared" si="23"/>
        <v>2</v>
      </c>
      <c r="G133">
        <f t="shared" si="24"/>
        <v>6</v>
      </c>
      <c r="H133">
        <f t="shared" si="25"/>
        <v>9</v>
      </c>
      <c r="I133">
        <f t="shared" si="26"/>
        <v>1</v>
      </c>
      <c r="J133">
        <f t="shared" si="27"/>
        <v>1</v>
      </c>
      <c r="K133">
        <f t="shared" si="29"/>
        <v>23</v>
      </c>
      <c r="L133">
        <f t="shared" si="28"/>
        <v>3</v>
      </c>
    </row>
    <row r="134" spans="1:12" x14ac:dyDescent="0.25">
      <c r="A134">
        <v>1715</v>
      </c>
      <c r="B134" t="str">
        <f t="shared" si="21"/>
        <v>április</v>
      </c>
      <c r="C134" s="1">
        <f t="shared" si="22"/>
        <v>21</v>
      </c>
      <c r="E134">
        <f t="shared" si="20"/>
        <v>5</v>
      </c>
      <c r="F134">
        <f t="shared" si="23"/>
        <v>3</v>
      </c>
      <c r="G134">
        <f t="shared" si="24"/>
        <v>0</v>
      </c>
      <c r="H134">
        <f t="shared" si="25"/>
        <v>28</v>
      </c>
      <c r="I134">
        <f t="shared" si="26"/>
        <v>2</v>
      </c>
      <c r="J134">
        <f t="shared" si="27"/>
        <v>21</v>
      </c>
      <c r="K134">
        <f t="shared" si="29"/>
        <v>23</v>
      </c>
      <c r="L134">
        <f t="shared" si="28"/>
        <v>3</v>
      </c>
    </row>
    <row r="135" spans="1:12" x14ac:dyDescent="0.25">
      <c r="A135">
        <v>1716</v>
      </c>
      <c r="B135" t="str">
        <f t="shared" si="21"/>
        <v>április</v>
      </c>
      <c r="C135" s="1">
        <f t="shared" si="22"/>
        <v>12</v>
      </c>
      <c r="E135">
        <f t="shared" si="20"/>
        <v>6</v>
      </c>
      <c r="F135">
        <f t="shared" si="23"/>
        <v>0</v>
      </c>
      <c r="G135">
        <f t="shared" si="24"/>
        <v>1</v>
      </c>
      <c r="H135">
        <f t="shared" si="25"/>
        <v>17</v>
      </c>
      <c r="I135">
        <f t="shared" si="26"/>
        <v>4</v>
      </c>
      <c r="J135">
        <f t="shared" si="27"/>
        <v>12</v>
      </c>
      <c r="K135">
        <f t="shared" si="29"/>
        <v>23</v>
      </c>
      <c r="L135">
        <f t="shared" si="28"/>
        <v>3</v>
      </c>
    </row>
    <row r="136" spans="1:12" x14ac:dyDescent="0.25">
      <c r="A136">
        <v>1717</v>
      </c>
      <c r="B136" t="str">
        <f t="shared" si="21"/>
        <v>március</v>
      </c>
      <c r="C136" s="1">
        <f t="shared" si="22"/>
        <v>28</v>
      </c>
      <c r="E136">
        <f t="shared" si="20"/>
        <v>7</v>
      </c>
      <c r="F136">
        <f t="shared" si="23"/>
        <v>1</v>
      </c>
      <c r="G136">
        <f t="shared" si="24"/>
        <v>2</v>
      </c>
      <c r="H136">
        <f t="shared" si="25"/>
        <v>6</v>
      </c>
      <c r="I136">
        <f t="shared" si="26"/>
        <v>0</v>
      </c>
      <c r="J136">
        <f t="shared" si="27"/>
        <v>28</v>
      </c>
      <c r="K136">
        <f t="shared" si="29"/>
        <v>23</v>
      </c>
      <c r="L136">
        <f t="shared" si="28"/>
        <v>3</v>
      </c>
    </row>
    <row r="137" spans="1:12" x14ac:dyDescent="0.25">
      <c r="A137">
        <v>1718</v>
      </c>
      <c r="B137" t="str">
        <f t="shared" si="21"/>
        <v>április</v>
      </c>
      <c r="C137" s="1">
        <f t="shared" si="22"/>
        <v>17</v>
      </c>
      <c r="E137">
        <f t="shared" si="20"/>
        <v>8</v>
      </c>
      <c r="F137">
        <f t="shared" si="23"/>
        <v>2</v>
      </c>
      <c r="G137">
        <f t="shared" si="24"/>
        <v>3</v>
      </c>
      <c r="H137">
        <f t="shared" si="25"/>
        <v>25</v>
      </c>
      <c r="I137">
        <f t="shared" si="26"/>
        <v>1</v>
      </c>
      <c r="J137">
        <f t="shared" si="27"/>
        <v>17</v>
      </c>
      <c r="K137">
        <f t="shared" si="29"/>
        <v>23</v>
      </c>
      <c r="L137">
        <f t="shared" si="28"/>
        <v>3</v>
      </c>
    </row>
    <row r="138" spans="1:12" x14ac:dyDescent="0.25">
      <c r="A138">
        <v>1719</v>
      </c>
      <c r="B138" t="str">
        <f t="shared" si="21"/>
        <v>április</v>
      </c>
      <c r="C138" s="1">
        <f t="shared" si="22"/>
        <v>9</v>
      </c>
      <c r="E138">
        <f t="shared" si="20"/>
        <v>9</v>
      </c>
      <c r="F138">
        <f t="shared" si="23"/>
        <v>3</v>
      </c>
      <c r="G138">
        <f t="shared" si="24"/>
        <v>4</v>
      </c>
      <c r="H138">
        <f t="shared" si="25"/>
        <v>14</v>
      </c>
      <c r="I138">
        <f t="shared" si="26"/>
        <v>4</v>
      </c>
      <c r="J138">
        <f t="shared" si="27"/>
        <v>9</v>
      </c>
      <c r="K138">
        <f t="shared" si="29"/>
        <v>23</v>
      </c>
      <c r="L138">
        <f t="shared" si="28"/>
        <v>3</v>
      </c>
    </row>
    <row r="139" spans="1:12" x14ac:dyDescent="0.25">
      <c r="A139">
        <v>1720</v>
      </c>
      <c r="B139" t="str">
        <f t="shared" si="21"/>
        <v>március</v>
      </c>
      <c r="C139" s="1">
        <f t="shared" si="22"/>
        <v>31</v>
      </c>
      <c r="E139">
        <f t="shared" si="20"/>
        <v>10</v>
      </c>
      <c r="F139">
        <f t="shared" si="23"/>
        <v>0</v>
      </c>
      <c r="G139">
        <f t="shared" si="24"/>
        <v>5</v>
      </c>
      <c r="H139">
        <f t="shared" si="25"/>
        <v>3</v>
      </c>
      <c r="I139">
        <f t="shared" si="26"/>
        <v>6</v>
      </c>
      <c r="J139">
        <f t="shared" si="27"/>
        <v>31</v>
      </c>
      <c r="K139">
        <f t="shared" si="29"/>
        <v>23</v>
      </c>
      <c r="L139">
        <f t="shared" si="28"/>
        <v>3</v>
      </c>
    </row>
    <row r="140" spans="1:12" x14ac:dyDescent="0.25">
      <c r="A140">
        <v>1721</v>
      </c>
      <c r="B140" t="str">
        <f t="shared" si="21"/>
        <v>április</v>
      </c>
      <c r="C140" s="1">
        <f t="shared" si="22"/>
        <v>13</v>
      </c>
      <c r="E140">
        <f t="shared" si="20"/>
        <v>11</v>
      </c>
      <c r="F140">
        <f t="shared" si="23"/>
        <v>1</v>
      </c>
      <c r="G140">
        <f t="shared" si="24"/>
        <v>6</v>
      </c>
      <c r="H140">
        <f t="shared" si="25"/>
        <v>22</v>
      </c>
      <c r="I140">
        <f t="shared" si="26"/>
        <v>0</v>
      </c>
      <c r="J140">
        <f t="shared" si="27"/>
        <v>13</v>
      </c>
      <c r="K140">
        <f t="shared" si="29"/>
        <v>23</v>
      </c>
      <c r="L140">
        <f t="shared" si="28"/>
        <v>3</v>
      </c>
    </row>
    <row r="141" spans="1:12" x14ac:dyDescent="0.25">
      <c r="A141">
        <v>1722</v>
      </c>
      <c r="B141" t="str">
        <f t="shared" si="21"/>
        <v>április</v>
      </c>
      <c r="C141" s="1">
        <f t="shared" si="22"/>
        <v>5</v>
      </c>
      <c r="E141">
        <f t="shared" si="20"/>
        <v>12</v>
      </c>
      <c r="F141">
        <f t="shared" si="23"/>
        <v>2</v>
      </c>
      <c r="G141">
        <f t="shared" si="24"/>
        <v>0</v>
      </c>
      <c r="H141">
        <f t="shared" si="25"/>
        <v>11</v>
      </c>
      <c r="I141">
        <f t="shared" si="26"/>
        <v>3</v>
      </c>
      <c r="J141">
        <f t="shared" si="27"/>
        <v>5</v>
      </c>
      <c r="K141">
        <f t="shared" si="29"/>
        <v>23</v>
      </c>
      <c r="L141">
        <f t="shared" si="28"/>
        <v>3</v>
      </c>
    </row>
    <row r="142" spans="1:12" x14ac:dyDescent="0.25">
      <c r="A142">
        <v>1723</v>
      </c>
      <c r="B142" t="str">
        <f t="shared" si="21"/>
        <v>március</v>
      </c>
      <c r="C142" s="1">
        <f t="shared" si="22"/>
        <v>28</v>
      </c>
      <c r="E142">
        <f t="shared" si="20"/>
        <v>13</v>
      </c>
      <c r="F142">
        <f t="shared" si="23"/>
        <v>3</v>
      </c>
      <c r="G142">
        <f t="shared" si="24"/>
        <v>1</v>
      </c>
      <c r="H142">
        <f t="shared" si="25"/>
        <v>0</v>
      </c>
      <c r="I142">
        <f t="shared" si="26"/>
        <v>6</v>
      </c>
      <c r="J142">
        <f t="shared" si="27"/>
        <v>28</v>
      </c>
      <c r="K142">
        <f t="shared" si="29"/>
        <v>23</v>
      </c>
      <c r="L142">
        <f t="shared" si="28"/>
        <v>3</v>
      </c>
    </row>
    <row r="143" spans="1:12" x14ac:dyDescent="0.25">
      <c r="A143">
        <v>1724</v>
      </c>
      <c r="B143" t="str">
        <f t="shared" si="21"/>
        <v>április</v>
      </c>
      <c r="C143" s="1">
        <f t="shared" si="22"/>
        <v>16</v>
      </c>
      <c r="E143">
        <f t="shared" ref="E143:E206" si="30">MOD(A143,19)</f>
        <v>14</v>
      </c>
      <c r="F143">
        <f t="shared" si="23"/>
        <v>0</v>
      </c>
      <c r="G143">
        <f t="shared" si="24"/>
        <v>2</v>
      </c>
      <c r="H143">
        <f t="shared" si="25"/>
        <v>19</v>
      </c>
      <c r="I143">
        <f t="shared" si="26"/>
        <v>6</v>
      </c>
      <c r="J143">
        <f t="shared" si="27"/>
        <v>16</v>
      </c>
      <c r="K143">
        <f t="shared" si="29"/>
        <v>23</v>
      </c>
      <c r="L143">
        <f t="shared" si="28"/>
        <v>3</v>
      </c>
    </row>
    <row r="144" spans="1:12" x14ac:dyDescent="0.25">
      <c r="A144">
        <v>1725</v>
      </c>
      <c r="B144" t="str">
        <f t="shared" si="21"/>
        <v>április</v>
      </c>
      <c r="C144" s="1">
        <f t="shared" si="22"/>
        <v>1</v>
      </c>
      <c r="E144">
        <f t="shared" si="30"/>
        <v>15</v>
      </c>
      <c r="F144">
        <f t="shared" si="23"/>
        <v>1</v>
      </c>
      <c r="G144">
        <f t="shared" si="24"/>
        <v>3</v>
      </c>
      <c r="H144">
        <f t="shared" si="25"/>
        <v>8</v>
      </c>
      <c r="I144">
        <f t="shared" si="26"/>
        <v>2</v>
      </c>
      <c r="J144">
        <f t="shared" si="27"/>
        <v>1</v>
      </c>
      <c r="K144">
        <f t="shared" si="29"/>
        <v>23</v>
      </c>
      <c r="L144">
        <f t="shared" si="28"/>
        <v>3</v>
      </c>
    </row>
    <row r="145" spans="1:12" x14ac:dyDescent="0.25">
      <c r="A145">
        <v>1726</v>
      </c>
      <c r="B145" t="str">
        <f t="shared" si="21"/>
        <v>április</v>
      </c>
      <c r="C145" s="1">
        <f t="shared" si="22"/>
        <v>21</v>
      </c>
      <c r="E145">
        <f t="shared" si="30"/>
        <v>16</v>
      </c>
      <c r="F145">
        <f t="shared" si="23"/>
        <v>2</v>
      </c>
      <c r="G145">
        <f t="shared" si="24"/>
        <v>4</v>
      </c>
      <c r="H145">
        <f t="shared" si="25"/>
        <v>27</v>
      </c>
      <c r="I145">
        <f t="shared" si="26"/>
        <v>3</v>
      </c>
      <c r="J145">
        <f t="shared" si="27"/>
        <v>21</v>
      </c>
      <c r="K145">
        <f t="shared" si="29"/>
        <v>23</v>
      </c>
      <c r="L145">
        <f t="shared" si="28"/>
        <v>3</v>
      </c>
    </row>
    <row r="146" spans="1:12" x14ac:dyDescent="0.25">
      <c r="A146">
        <v>1727</v>
      </c>
      <c r="B146" t="str">
        <f t="shared" si="21"/>
        <v>április</v>
      </c>
      <c r="C146" s="1">
        <f t="shared" si="22"/>
        <v>13</v>
      </c>
      <c r="E146">
        <f t="shared" si="30"/>
        <v>17</v>
      </c>
      <c r="F146">
        <f t="shared" si="23"/>
        <v>3</v>
      </c>
      <c r="G146">
        <f t="shared" si="24"/>
        <v>5</v>
      </c>
      <c r="H146">
        <f t="shared" si="25"/>
        <v>16</v>
      </c>
      <c r="I146">
        <f t="shared" si="26"/>
        <v>6</v>
      </c>
      <c r="J146">
        <f t="shared" si="27"/>
        <v>13</v>
      </c>
      <c r="K146">
        <f t="shared" si="29"/>
        <v>23</v>
      </c>
      <c r="L146">
        <f t="shared" si="28"/>
        <v>3</v>
      </c>
    </row>
    <row r="147" spans="1:12" x14ac:dyDescent="0.25">
      <c r="A147">
        <v>1728</v>
      </c>
      <c r="B147" t="str">
        <f t="shared" si="21"/>
        <v>március</v>
      </c>
      <c r="C147" s="1">
        <f t="shared" si="22"/>
        <v>28</v>
      </c>
      <c r="E147">
        <f t="shared" si="30"/>
        <v>18</v>
      </c>
      <c r="F147">
        <f t="shared" si="23"/>
        <v>0</v>
      </c>
      <c r="G147">
        <f t="shared" si="24"/>
        <v>6</v>
      </c>
      <c r="H147">
        <f t="shared" si="25"/>
        <v>5</v>
      </c>
      <c r="I147">
        <f t="shared" si="26"/>
        <v>1</v>
      </c>
      <c r="J147">
        <f t="shared" si="27"/>
        <v>28</v>
      </c>
      <c r="K147">
        <f t="shared" si="29"/>
        <v>23</v>
      </c>
      <c r="L147">
        <f t="shared" si="28"/>
        <v>3</v>
      </c>
    </row>
    <row r="148" spans="1:12" x14ac:dyDescent="0.25">
      <c r="A148">
        <v>1729</v>
      </c>
      <c r="B148" t="str">
        <f t="shared" si="21"/>
        <v>április</v>
      </c>
      <c r="C148" s="1">
        <f t="shared" si="22"/>
        <v>17</v>
      </c>
      <c r="E148">
        <f t="shared" si="30"/>
        <v>0</v>
      </c>
      <c r="F148">
        <f t="shared" si="23"/>
        <v>1</v>
      </c>
      <c r="G148">
        <f t="shared" si="24"/>
        <v>0</v>
      </c>
      <c r="H148">
        <f t="shared" si="25"/>
        <v>23</v>
      </c>
      <c r="I148">
        <f t="shared" si="26"/>
        <v>3</v>
      </c>
      <c r="J148">
        <f t="shared" si="27"/>
        <v>17</v>
      </c>
      <c r="K148">
        <f t="shared" si="29"/>
        <v>23</v>
      </c>
      <c r="L148">
        <f t="shared" si="28"/>
        <v>3</v>
      </c>
    </row>
    <row r="149" spans="1:12" x14ac:dyDescent="0.25">
      <c r="A149">
        <v>1730</v>
      </c>
      <c r="B149" t="str">
        <f t="shared" si="21"/>
        <v>április</v>
      </c>
      <c r="C149" s="1">
        <f t="shared" si="22"/>
        <v>9</v>
      </c>
      <c r="E149">
        <f t="shared" si="30"/>
        <v>1</v>
      </c>
      <c r="F149">
        <f t="shared" si="23"/>
        <v>2</v>
      </c>
      <c r="G149">
        <f t="shared" si="24"/>
        <v>1</v>
      </c>
      <c r="H149">
        <f t="shared" si="25"/>
        <v>12</v>
      </c>
      <c r="I149">
        <f t="shared" si="26"/>
        <v>6</v>
      </c>
      <c r="J149">
        <f t="shared" si="27"/>
        <v>9</v>
      </c>
      <c r="K149">
        <f t="shared" si="29"/>
        <v>23</v>
      </c>
      <c r="L149">
        <f t="shared" si="28"/>
        <v>3</v>
      </c>
    </row>
    <row r="150" spans="1:12" x14ac:dyDescent="0.25">
      <c r="A150">
        <v>1731</v>
      </c>
      <c r="B150" t="str">
        <f t="shared" si="21"/>
        <v>március</v>
      </c>
      <c r="C150" s="1">
        <f t="shared" si="22"/>
        <v>25</v>
      </c>
      <c r="E150">
        <f t="shared" si="30"/>
        <v>2</v>
      </c>
      <c r="F150">
        <f t="shared" si="23"/>
        <v>3</v>
      </c>
      <c r="G150">
        <f t="shared" si="24"/>
        <v>2</v>
      </c>
      <c r="H150">
        <f t="shared" si="25"/>
        <v>1</v>
      </c>
      <c r="I150">
        <f t="shared" si="26"/>
        <v>2</v>
      </c>
      <c r="J150">
        <f t="shared" si="27"/>
        <v>25</v>
      </c>
      <c r="K150">
        <f t="shared" si="29"/>
        <v>23</v>
      </c>
      <c r="L150">
        <f t="shared" si="28"/>
        <v>3</v>
      </c>
    </row>
    <row r="151" spans="1:12" x14ac:dyDescent="0.25">
      <c r="A151">
        <v>1732</v>
      </c>
      <c r="B151" t="str">
        <f t="shared" si="21"/>
        <v>április</v>
      </c>
      <c r="C151" s="1">
        <f t="shared" si="22"/>
        <v>13</v>
      </c>
      <c r="E151">
        <f t="shared" si="30"/>
        <v>3</v>
      </c>
      <c r="F151">
        <f t="shared" si="23"/>
        <v>0</v>
      </c>
      <c r="G151">
        <f t="shared" si="24"/>
        <v>3</v>
      </c>
      <c r="H151">
        <f t="shared" si="25"/>
        <v>20</v>
      </c>
      <c r="I151">
        <f t="shared" si="26"/>
        <v>2</v>
      </c>
      <c r="J151">
        <f t="shared" si="27"/>
        <v>13</v>
      </c>
      <c r="K151">
        <f t="shared" si="29"/>
        <v>23</v>
      </c>
      <c r="L151">
        <f t="shared" si="28"/>
        <v>3</v>
      </c>
    </row>
    <row r="152" spans="1:12" x14ac:dyDescent="0.25">
      <c r="A152">
        <v>1733</v>
      </c>
      <c r="B152" t="str">
        <f t="shared" si="21"/>
        <v>április</v>
      </c>
      <c r="C152" s="1">
        <f t="shared" si="22"/>
        <v>5</v>
      </c>
      <c r="E152">
        <f t="shared" si="30"/>
        <v>4</v>
      </c>
      <c r="F152">
        <f t="shared" si="23"/>
        <v>1</v>
      </c>
      <c r="G152">
        <f t="shared" si="24"/>
        <v>4</v>
      </c>
      <c r="H152">
        <f t="shared" si="25"/>
        <v>9</v>
      </c>
      <c r="I152">
        <f t="shared" si="26"/>
        <v>5</v>
      </c>
      <c r="J152">
        <f t="shared" si="27"/>
        <v>5</v>
      </c>
      <c r="K152">
        <f t="shared" si="29"/>
        <v>23</v>
      </c>
      <c r="L152">
        <f t="shared" si="28"/>
        <v>3</v>
      </c>
    </row>
    <row r="153" spans="1:12" x14ac:dyDescent="0.25">
      <c r="A153">
        <v>1734</v>
      </c>
      <c r="B153" t="str">
        <f t="shared" si="21"/>
        <v>április</v>
      </c>
      <c r="C153" s="1">
        <f t="shared" si="22"/>
        <v>25</v>
      </c>
      <c r="E153">
        <f t="shared" si="30"/>
        <v>5</v>
      </c>
      <c r="F153">
        <f t="shared" si="23"/>
        <v>2</v>
      </c>
      <c r="G153">
        <f t="shared" si="24"/>
        <v>5</v>
      </c>
      <c r="H153">
        <f t="shared" si="25"/>
        <v>28</v>
      </c>
      <c r="I153">
        <f t="shared" si="26"/>
        <v>6</v>
      </c>
      <c r="J153">
        <f t="shared" si="27"/>
        <v>25</v>
      </c>
      <c r="K153">
        <f t="shared" si="29"/>
        <v>23</v>
      </c>
      <c r="L153">
        <f t="shared" si="28"/>
        <v>3</v>
      </c>
    </row>
    <row r="154" spans="1:12" x14ac:dyDescent="0.25">
      <c r="A154">
        <v>1735</v>
      </c>
      <c r="B154" t="str">
        <f t="shared" si="21"/>
        <v>április</v>
      </c>
      <c r="C154" s="1">
        <f t="shared" si="22"/>
        <v>10</v>
      </c>
      <c r="E154">
        <f t="shared" si="30"/>
        <v>6</v>
      </c>
      <c r="F154">
        <f t="shared" si="23"/>
        <v>3</v>
      </c>
      <c r="G154">
        <f t="shared" si="24"/>
        <v>6</v>
      </c>
      <c r="H154">
        <f t="shared" si="25"/>
        <v>17</v>
      </c>
      <c r="I154">
        <f t="shared" si="26"/>
        <v>2</v>
      </c>
      <c r="J154">
        <f t="shared" si="27"/>
        <v>10</v>
      </c>
      <c r="K154">
        <f t="shared" si="29"/>
        <v>23</v>
      </c>
      <c r="L154">
        <f t="shared" si="28"/>
        <v>3</v>
      </c>
    </row>
    <row r="155" spans="1:12" x14ac:dyDescent="0.25">
      <c r="A155">
        <v>1736</v>
      </c>
      <c r="B155" t="str">
        <f t="shared" si="21"/>
        <v>április</v>
      </c>
      <c r="C155" s="1">
        <f t="shared" si="22"/>
        <v>1</v>
      </c>
      <c r="E155">
        <f t="shared" si="30"/>
        <v>7</v>
      </c>
      <c r="F155">
        <f t="shared" si="23"/>
        <v>0</v>
      </c>
      <c r="G155">
        <f t="shared" si="24"/>
        <v>0</v>
      </c>
      <c r="H155">
        <f t="shared" si="25"/>
        <v>6</v>
      </c>
      <c r="I155">
        <f t="shared" si="26"/>
        <v>4</v>
      </c>
      <c r="J155">
        <f t="shared" si="27"/>
        <v>1</v>
      </c>
      <c r="K155">
        <f t="shared" si="29"/>
        <v>23</v>
      </c>
      <c r="L155">
        <f t="shared" si="28"/>
        <v>3</v>
      </c>
    </row>
    <row r="156" spans="1:12" x14ac:dyDescent="0.25">
      <c r="A156">
        <v>1737</v>
      </c>
      <c r="B156" t="str">
        <f t="shared" si="21"/>
        <v>április</v>
      </c>
      <c r="C156" s="1">
        <f t="shared" si="22"/>
        <v>21</v>
      </c>
      <c r="E156">
        <f t="shared" si="30"/>
        <v>8</v>
      </c>
      <c r="F156">
        <f t="shared" si="23"/>
        <v>1</v>
      </c>
      <c r="G156">
        <f t="shared" si="24"/>
        <v>1</v>
      </c>
      <c r="H156">
        <f t="shared" si="25"/>
        <v>25</v>
      </c>
      <c r="I156">
        <f t="shared" si="26"/>
        <v>5</v>
      </c>
      <c r="J156">
        <f t="shared" si="27"/>
        <v>21</v>
      </c>
      <c r="K156">
        <f t="shared" si="29"/>
        <v>23</v>
      </c>
      <c r="L156">
        <f t="shared" si="28"/>
        <v>3</v>
      </c>
    </row>
    <row r="157" spans="1:12" x14ac:dyDescent="0.25">
      <c r="A157">
        <v>1738</v>
      </c>
      <c r="B157" t="str">
        <f t="shared" si="21"/>
        <v>április</v>
      </c>
      <c r="C157" s="1">
        <f t="shared" si="22"/>
        <v>6</v>
      </c>
      <c r="E157">
        <f t="shared" si="30"/>
        <v>9</v>
      </c>
      <c r="F157">
        <f t="shared" si="23"/>
        <v>2</v>
      </c>
      <c r="G157">
        <f t="shared" si="24"/>
        <v>2</v>
      </c>
      <c r="H157">
        <f t="shared" si="25"/>
        <v>14</v>
      </c>
      <c r="I157">
        <f t="shared" si="26"/>
        <v>1</v>
      </c>
      <c r="J157">
        <f t="shared" si="27"/>
        <v>6</v>
      </c>
      <c r="K157">
        <f t="shared" si="29"/>
        <v>23</v>
      </c>
      <c r="L157">
        <f t="shared" si="28"/>
        <v>3</v>
      </c>
    </row>
    <row r="158" spans="1:12" x14ac:dyDescent="0.25">
      <c r="A158">
        <v>1739</v>
      </c>
      <c r="B158" t="str">
        <f t="shared" si="21"/>
        <v>március</v>
      </c>
      <c r="C158" s="1">
        <f t="shared" si="22"/>
        <v>29</v>
      </c>
      <c r="E158">
        <f t="shared" si="30"/>
        <v>10</v>
      </c>
      <c r="F158">
        <f t="shared" si="23"/>
        <v>3</v>
      </c>
      <c r="G158">
        <f t="shared" si="24"/>
        <v>3</v>
      </c>
      <c r="H158">
        <f t="shared" si="25"/>
        <v>3</v>
      </c>
      <c r="I158">
        <f t="shared" si="26"/>
        <v>4</v>
      </c>
      <c r="J158">
        <f t="shared" si="27"/>
        <v>29</v>
      </c>
      <c r="K158">
        <f t="shared" si="29"/>
        <v>23</v>
      </c>
      <c r="L158">
        <f t="shared" si="28"/>
        <v>3</v>
      </c>
    </row>
    <row r="159" spans="1:12" x14ac:dyDescent="0.25">
      <c r="A159">
        <v>1740</v>
      </c>
      <c r="B159" t="str">
        <f t="shared" si="21"/>
        <v>április</v>
      </c>
      <c r="C159" s="1">
        <f t="shared" si="22"/>
        <v>17</v>
      </c>
      <c r="E159">
        <f t="shared" si="30"/>
        <v>11</v>
      </c>
      <c r="F159">
        <f t="shared" si="23"/>
        <v>0</v>
      </c>
      <c r="G159">
        <f t="shared" si="24"/>
        <v>4</v>
      </c>
      <c r="H159">
        <f t="shared" si="25"/>
        <v>22</v>
      </c>
      <c r="I159">
        <f t="shared" si="26"/>
        <v>4</v>
      </c>
      <c r="J159">
        <f t="shared" si="27"/>
        <v>17</v>
      </c>
      <c r="K159">
        <f t="shared" si="29"/>
        <v>23</v>
      </c>
      <c r="L159">
        <f t="shared" si="28"/>
        <v>3</v>
      </c>
    </row>
    <row r="160" spans="1:12" x14ac:dyDescent="0.25">
      <c r="A160">
        <v>1741</v>
      </c>
      <c r="B160" t="str">
        <f t="shared" si="21"/>
        <v>április</v>
      </c>
      <c r="C160" s="1">
        <f t="shared" si="22"/>
        <v>2</v>
      </c>
      <c r="E160">
        <f t="shared" si="30"/>
        <v>12</v>
      </c>
      <c r="F160">
        <f t="shared" si="23"/>
        <v>1</v>
      </c>
      <c r="G160">
        <f t="shared" si="24"/>
        <v>5</v>
      </c>
      <c r="H160">
        <f t="shared" si="25"/>
        <v>11</v>
      </c>
      <c r="I160">
        <f t="shared" si="26"/>
        <v>0</v>
      </c>
      <c r="J160">
        <f t="shared" si="27"/>
        <v>2</v>
      </c>
      <c r="K160">
        <f t="shared" si="29"/>
        <v>23</v>
      </c>
      <c r="L160">
        <f t="shared" si="28"/>
        <v>3</v>
      </c>
    </row>
    <row r="161" spans="1:12" x14ac:dyDescent="0.25">
      <c r="A161">
        <v>1742</v>
      </c>
      <c r="B161" t="str">
        <f t="shared" si="21"/>
        <v>március</v>
      </c>
      <c r="C161" s="1">
        <f t="shared" si="22"/>
        <v>25</v>
      </c>
      <c r="E161">
        <f t="shared" si="30"/>
        <v>13</v>
      </c>
      <c r="F161">
        <f t="shared" si="23"/>
        <v>2</v>
      </c>
      <c r="G161">
        <f t="shared" si="24"/>
        <v>6</v>
      </c>
      <c r="H161">
        <f t="shared" si="25"/>
        <v>0</v>
      </c>
      <c r="I161">
        <f t="shared" si="26"/>
        <v>3</v>
      </c>
      <c r="J161">
        <f t="shared" si="27"/>
        <v>25</v>
      </c>
      <c r="K161">
        <f t="shared" si="29"/>
        <v>23</v>
      </c>
      <c r="L161">
        <f t="shared" si="28"/>
        <v>3</v>
      </c>
    </row>
    <row r="162" spans="1:12" x14ac:dyDescent="0.25">
      <c r="A162">
        <v>1743</v>
      </c>
      <c r="B162" t="str">
        <f t="shared" si="21"/>
        <v>április</v>
      </c>
      <c r="C162" s="1">
        <f t="shared" si="22"/>
        <v>14</v>
      </c>
      <c r="E162">
        <f t="shared" si="30"/>
        <v>14</v>
      </c>
      <c r="F162">
        <f t="shared" si="23"/>
        <v>3</v>
      </c>
      <c r="G162">
        <f t="shared" si="24"/>
        <v>0</v>
      </c>
      <c r="H162">
        <f t="shared" si="25"/>
        <v>19</v>
      </c>
      <c r="I162">
        <f t="shared" si="26"/>
        <v>4</v>
      </c>
      <c r="J162">
        <f t="shared" si="27"/>
        <v>14</v>
      </c>
      <c r="K162">
        <f t="shared" si="29"/>
        <v>23</v>
      </c>
      <c r="L162">
        <f t="shared" si="28"/>
        <v>3</v>
      </c>
    </row>
    <row r="163" spans="1:12" x14ac:dyDescent="0.25">
      <c r="A163">
        <v>1744</v>
      </c>
      <c r="B163" t="str">
        <f t="shared" si="21"/>
        <v>április</v>
      </c>
      <c r="C163" s="1">
        <f t="shared" si="22"/>
        <v>5</v>
      </c>
      <c r="E163">
        <f t="shared" si="30"/>
        <v>15</v>
      </c>
      <c r="F163">
        <f t="shared" si="23"/>
        <v>0</v>
      </c>
      <c r="G163">
        <f t="shared" si="24"/>
        <v>1</v>
      </c>
      <c r="H163">
        <f t="shared" si="25"/>
        <v>8</v>
      </c>
      <c r="I163">
        <f t="shared" si="26"/>
        <v>6</v>
      </c>
      <c r="J163">
        <f t="shared" si="27"/>
        <v>5</v>
      </c>
      <c r="K163">
        <f t="shared" si="29"/>
        <v>23</v>
      </c>
      <c r="L163">
        <f t="shared" si="28"/>
        <v>3</v>
      </c>
    </row>
    <row r="164" spans="1:12" x14ac:dyDescent="0.25">
      <c r="A164">
        <v>1745</v>
      </c>
      <c r="B164" t="str">
        <f t="shared" si="21"/>
        <v>április</v>
      </c>
      <c r="C164" s="1">
        <f t="shared" si="22"/>
        <v>18</v>
      </c>
      <c r="E164">
        <f t="shared" si="30"/>
        <v>16</v>
      </c>
      <c r="F164">
        <f t="shared" si="23"/>
        <v>1</v>
      </c>
      <c r="G164">
        <f t="shared" si="24"/>
        <v>2</v>
      </c>
      <c r="H164">
        <f t="shared" si="25"/>
        <v>27</v>
      </c>
      <c r="I164">
        <f t="shared" si="26"/>
        <v>0</v>
      </c>
      <c r="J164">
        <f t="shared" si="27"/>
        <v>18</v>
      </c>
      <c r="K164">
        <f t="shared" si="29"/>
        <v>23</v>
      </c>
      <c r="L164">
        <f t="shared" si="28"/>
        <v>3</v>
      </c>
    </row>
    <row r="165" spans="1:12" x14ac:dyDescent="0.25">
      <c r="A165">
        <v>1746</v>
      </c>
      <c r="B165" t="str">
        <f t="shared" si="21"/>
        <v>április</v>
      </c>
      <c r="C165" s="1">
        <f t="shared" si="22"/>
        <v>10</v>
      </c>
      <c r="E165">
        <f t="shared" si="30"/>
        <v>17</v>
      </c>
      <c r="F165">
        <f t="shared" si="23"/>
        <v>2</v>
      </c>
      <c r="G165">
        <f t="shared" si="24"/>
        <v>3</v>
      </c>
      <c r="H165">
        <f t="shared" si="25"/>
        <v>16</v>
      </c>
      <c r="I165">
        <f t="shared" si="26"/>
        <v>3</v>
      </c>
      <c r="J165">
        <f t="shared" si="27"/>
        <v>10</v>
      </c>
      <c r="K165">
        <f t="shared" si="29"/>
        <v>23</v>
      </c>
      <c r="L165">
        <f t="shared" si="28"/>
        <v>3</v>
      </c>
    </row>
    <row r="166" spans="1:12" x14ac:dyDescent="0.25">
      <c r="A166">
        <v>1747</v>
      </c>
      <c r="B166" t="str">
        <f t="shared" si="21"/>
        <v>április</v>
      </c>
      <c r="C166" s="1">
        <f t="shared" si="22"/>
        <v>2</v>
      </c>
      <c r="E166">
        <f t="shared" si="30"/>
        <v>18</v>
      </c>
      <c r="F166">
        <f t="shared" si="23"/>
        <v>3</v>
      </c>
      <c r="G166">
        <f t="shared" si="24"/>
        <v>4</v>
      </c>
      <c r="H166">
        <f t="shared" si="25"/>
        <v>5</v>
      </c>
      <c r="I166">
        <f t="shared" si="26"/>
        <v>6</v>
      </c>
      <c r="J166">
        <f t="shared" si="27"/>
        <v>2</v>
      </c>
      <c r="K166">
        <f t="shared" si="29"/>
        <v>23</v>
      </c>
      <c r="L166">
        <f t="shared" si="28"/>
        <v>3</v>
      </c>
    </row>
    <row r="167" spans="1:12" x14ac:dyDescent="0.25">
      <c r="A167">
        <v>1748</v>
      </c>
      <c r="B167" t="str">
        <f t="shared" si="21"/>
        <v>április</v>
      </c>
      <c r="C167" s="1">
        <f t="shared" si="22"/>
        <v>14</v>
      </c>
      <c r="E167">
        <f t="shared" si="30"/>
        <v>0</v>
      </c>
      <c r="F167">
        <f t="shared" si="23"/>
        <v>0</v>
      </c>
      <c r="G167">
        <f t="shared" si="24"/>
        <v>5</v>
      </c>
      <c r="H167">
        <f t="shared" si="25"/>
        <v>23</v>
      </c>
      <c r="I167">
        <f t="shared" si="26"/>
        <v>0</v>
      </c>
      <c r="J167">
        <f t="shared" si="27"/>
        <v>14</v>
      </c>
      <c r="K167">
        <f t="shared" si="29"/>
        <v>23</v>
      </c>
      <c r="L167">
        <f t="shared" si="28"/>
        <v>3</v>
      </c>
    </row>
    <row r="168" spans="1:12" x14ac:dyDescent="0.25">
      <c r="A168">
        <v>1749</v>
      </c>
      <c r="B168" t="str">
        <f t="shared" si="21"/>
        <v>április</v>
      </c>
      <c r="C168" s="1">
        <f t="shared" si="22"/>
        <v>6</v>
      </c>
      <c r="E168">
        <f t="shared" si="30"/>
        <v>1</v>
      </c>
      <c r="F168">
        <f t="shared" si="23"/>
        <v>1</v>
      </c>
      <c r="G168">
        <f t="shared" si="24"/>
        <v>6</v>
      </c>
      <c r="H168">
        <f t="shared" si="25"/>
        <v>12</v>
      </c>
      <c r="I168">
        <f t="shared" si="26"/>
        <v>3</v>
      </c>
      <c r="J168">
        <f t="shared" si="27"/>
        <v>6</v>
      </c>
      <c r="K168">
        <f t="shared" si="29"/>
        <v>23</v>
      </c>
      <c r="L168">
        <f t="shared" si="28"/>
        <v>3</v>
      </c>
    </row>
    <row r="169" spans="1:12" x14ac:dyDescent="0.25">
      <c r="A169">
        <v>1750</v>
      </c>
      <c r="B169" t="str">
        <f t="shared" si="21"/>
        <v>március</v>
      </c>
      <c r="C169" s="1">
        <f t="shared" si="22"/>
        <v>29</v>
      </c>
      <c r="E169">
        <f t="shared" si="30"/>
        <v>2</v>
      </c>
      <c r="F169">
        <f t="shared" si="23"/>
        <v>2</v>
      </c>
      <c r="G169">
        <f t="shared" si="24"/>
        <v>0</v>
      </c>
      <c r="H169">
        <f t="shared" si="25"/>
        <v>1</v>
      </c>
      <c r="I169">
        <f t="shared" si="26"/>
        <v>6</v>
      </c>
      <c r="J169">
        <f t="shared" si="27"/>
        <v>29</v>
      </c>
      <c r="K169">
        <f t="shared" si="29"/>
        <v>23</v>
      </c>
      <c r="L169">
        <f t="shared" si="28"/>
        <v>3</v>
      </c>
    </row>
    <row r="170" spans="1:12" x14ac:dyDescent="0.25">
      <c r="A170">
        <v>1751</v>
      </c>
      <c r="B170" t="str">
        <f t="shared" si="21"/>
        <v>április</v>
      </c>
      <c r="C170" s="1">
        <f t="shared" si="22"/>
        <v>11</v>
      </c>
      <c r="E170">
        <f t="shared" si="30"/>
        <v>3</v>
      </c>
      <c r="F170">
        <f t="shared" si="23"/>
        <v>3</v>
      </c>
      <c r="G170">
        <f t="shared" si="24"/>
        <v>1</v>
      </c>
      <c r="H170">
        <f t="shared" si="25"/>
        <v>20</v>
      </c>
      <c r="I170">
        <f t="shared" si="26"/>
        <v>0</v>
      </c>
      <c r="J170">
        <f t="shared" si="27"/>
        <v>11</v>
      </c>
      <c r="K170">
        <f t="shared" si="29"/>
        <v>23</v>
      </c>
      <c r="L170">
        <f t="shared" si="28"/>
        <v>3</v>
      </c>
    </row>
    <row r="171" spans="1:12" x14ac:dyDescent="0.25">
      <c r="A171">
        <v>1752</v>
      </c>
      <c r="B171" t="str">
        <f t="shared" si="21"/>
        <v>április</v>
      </c>
      <c r="C171" s="1">
        <f t="shared" si="22"/>
        <v>2</v>
      </c>
      <c r="E171">
        <f t="shared" si="30"/>
        <v>4</v>
      </c>
      <c r="F171">
        <f t="shared" si="23"/>
        <v>0</v>
      </c>
      <c r="G171">
        <f t="shared" si="24"/>
        <v>2</v>
      </c>
      <c r="H171">
        <f t="shared" si="25"/>
        <v>9</v>
      </c>
      <c r="I171">
        <f t="shared" si="26"/>
        <v>2</v>
      </c>
      <c r="J171">
        <f t="shared" si="27"/>
        <v>2</v>
      </c>
      <c r="K171">
        <f t="shared" si="29"/>
        <v>23</v>
      </c>
      <c r="L171">
        <f t="shared" si="28"/>
        <v>3</v>
      </c>
    </row>
    <row r="172" spans="1:12" x14ac:dyDescent="0.25">
      <c r="A172">
        <v>1753</v>
      </c>
      <c r="B172" t="str">
        <f t="shared" si="21"/>
        <v>április</v>
      </c>
      <c r="C172" s="1">
        <f t="shared" si="22"/>
        <v>22</v>
      </c>
      <c r="E172">
        <f t="shared" si="30"/>
        <v>5</v>
      </c>
      <c r="F172">
        <f t="shared" si="23"/>
        <v>1</v>
      </c>
      <c r="G172">
        <f t="shared" si="24"/>
        <v>3</v>
      </c>
      <c r="H172">
        <f t="shared" si="25"/>
        <v>28</v>
      </c>
      <c r="I172">
        <f t="shared" si="26"/>
        <v>3</v>
      </c>
      <c r="J172">
        <f t="shared" si="27"/>
        <v>22</v>
      </c>
      <c r="K172">
        <f t="shared" si="29"/>
        <v>23</v>
      </c>
      <c r="L172">
        <f t="shared" si="28"/>
        <v>3</v>
      </c>
    </row>
    <row r="173" spans="1:12" x14ac:dyDescent="0.25">
      <c r="A173">
        <v>1754</v>
      </c>
      <c r="B173" t="str">
        <f t="shared" si="21"/>
        <v>április</v>
      </c>
      <c r="C173" s="1">
        <f t="shared" si="22"/>
        <v>14</v>
      </c>
      <c r="E173">
        <f t="shared" si="30"/>
        <v>6</v>
      </c>
      <c r="F173">
        <f t="shared" si="23"/>
        <v>2</v>
      </c>
      <c r="G173">
        <f t="shared" si="24"/>
        <v>4</v>
      </c>
      <c r="H173">
        <f t="shared" si="25"/>
        <v>17</v>
      </c>
      <c r="I173">
        <f t="shared" si="26"/>
        <v>6</v>
      </c>
      <c r="J173">
        <f t="shared" si="27"/>
        <v>14</v>
      </c>
      <c r="K173">
        <f t="shared" si="29"/>
        <v>23</v>
      </c>
      <c r="L173">
        <f t="shared" si="28"/>
        <v>3</v>
      </c>
    </row>
    <row r="174" spans="1:12" x14ac:dyDescent="0.25">
      <c r="A174">
        <v>1755</v>
      </c>
      <c r="B174" t="str">
        <f t="shared" si="21"/>
        <v>március</v>
      </c>
      <c r="C174" s="1">
        <f t="shared" si="22"/>
        <v>30</v>
      </c>
      <c r="E174">
        <f t="shared" si="30"/>
        <v>7</v>
      </c>
      <c r="F174">
        <f t="shared" si="23"/>
        <v>3</v>
      </c>
      <c r="G174">
        <f t="shared" si="24"/>
        <v>5</v>
      </c>
      <c r="H174">
        <f t="shared" si="25"/>
        <v>6</v>
      </c>
      <c r="I174">
        <f t="shared" si="26"/>
        <v>2</v>
      </c>
      <c r="J174">
        <f t="shared" si="27"/>
        <v>30</v>
      </c>
      <c r="K174">
        <f t="shared" si="29"/>
        <v>23</v>
      </c>
      <c r="L174">
        <f t="shared" si="28"/>
        <v>3</v>
      </c>
    </row>
    <row r="175" spans="1:12" x14ac:dyDescent="0.25">
      <c r="A175">
        <v>1756</v>
      </c>
      <c r="B175" t="str">
        <f t="shared" si="21"/>
        <v>április</v>
      </c>
      <c r="C175" s="1">
        <f t="shared" si="22"/>
        <v>18</v>
      </c>
      <c r="E175">
        <f t="shared" si="30"/>
        <v>8</v>
      </c>
      <c r="F175">
        <f t="shared" si="23"/>
        <v>0</v>
      </c>
      <c r="G175">
        <f t="shared" si="24"/>
        <v>6</v>
      </c>
      <c r="H175">
        <f t="shared" si="25"/>
        <v>25</v>
      </c>
      <c r="I175">
        <f t="shared" si="26"/>
        <v>2</v>
      </c>
      <c r="J175">
        <f t="shared" si="27"/>
        <v>18</v>
      </c>
      <c r="K175">
        <f t="shared" si="29"/>
        <v>23</v>
      </c>
      <c r="L175">
        <f t="shared" si="28"/>
        <v>3</v>
      </c>
    </row>
    <row r="176" spans="1:12" x14ac:dyDescent="0.25">
      <c r="A176">
        <v>1757</v>
      </c>
      <c r="B176" t="str">
        <f t="shared" si="21"/>
        <v>április</v>
      </c>
      <c r="C176" s="1">
        <f t="shared" si="22"/>
        <v>10</v>
      </c>
      <c r="E176">
        <f t="shared" si="30"/>
        <v>9</v>
      </c>
      <c r="F176">
        <f t="shared" si="23"/>
        <v>1</v>
      </c>
      <c r="G176">
        <f t="shared" si="24"/>
        <v>0</v>
      </c>
      <c r="H176">
        <f t="shared" si="25"/>
        <v>14</v>
      </c>
      <c r="I176">
        <f t="shared" si="26"/>
        <v>5</v>
      </c>
      <c r="J176">
        <f t="shared" si="27"/>
        <v>10</v>
      </c>
      <c r="K176">
        <f t="shared" si="29"/>
        <v>23</v>
      </c>
      <c r="L176">
        <f t="shared" si="28"/>
        <v>3</v>
      </c>
    </row>
    <row r="177" spans="1:12" x14ac:dyDescent="0.25">
      <c r="A177">
        <v>1758</v>
      </c>
      <c r="B177" t="str">
        <f t="shared" si="21"/>
        <v>március</v>
      </c>
      <c r="C177" s="1">
        <f t="shared" si="22"/>
        <v>26</v>
      </c>
      <c r="E177">
        <f t="shared" si="30"/>
        <v>10</v>
      </c>
      <c r="F177">
        <f t="shared" si="23"/>
        <v>2</v>
      </c>
      <c r="G177">
        <f t="shared" si="24"/>
        <v>1</v>
      </c>
      <c r="H177">
        <f t="shared" si="25"/>
        <v>3</v>
      </c>
      <c r="I177">
        <f t="shared" si="26"/>
        <v>1</v>
      </c>
      <c r="J177">
        <f t="shared" si="27"/>
        <v>26</v>
      </c>
      <c r="K177">
        <f t="shared" si="29"/>
        <v>23</v>
      </c>
      <c r="L177">
        <f t="shared" si="28"/>
        <v>3</v>
      </c>
    </row>
    <row r="178" spans="1:12" x14ac:dyDescent="0.25">
      <c r="A178">
        <v>1759</v>
      </c>
      <c r="B178" t="str">
        <f t="shared" si="21"/>
        <v>április</v>
      </c>
      <c r="C178" s="1">
        <f t="shared" si="22"/>
        <v>15</v>
      </c>
      <c r="E178">
        <f t="shared" si="30"/>
        <v>11</v>
      </c>
      <c r="F178">
        <f t="shared" si="23"/>
        <v>3</v>
      </c>
      <c r="G178">
        <f t="shared" si="24"/>
        <v>2</v>
      </c>
      <c r="H178">
        <f t="shared" si="25"/>
        <v>22</v>
      </c>
      <c r="I178">
        <f t="shared" si="26"/>
        <v>2</v>
      </c>
      <c r="J178">
        <f t="shared" si="27"/>
        <v>15</v>
      </c>
      <c r="K178">
        <f t="shared" si="29"/>
        <v>23</v>
      </c>
      <c r="L178">
        <f t="shared" si="28"/>
        <v>3</v>
      </c>
    </row>
    <row r="179" spans="1:12" x14ac:dyDescent="0.25">
      <c r="A179">
        <v>1760</v>
      </c>
      <c r="B179" t="str">
        <f t="shared" si="21"/>
        <v>április</v>
      </c>
      <c r="C179" s="1">
        <f t="shared" si="22"/>
        <v>6</v>
      </c>
      <c r="E179">
        <f t="shared" si="30"/>
        <v>12</v>
      </c>
      <c r="F179">
        <f t="shared" si="23"/>
        <v>0</v>
      </c>
      <c r="G179">
        <f t="shared" si="24"/>
        <v>3</v>
      </c>
      <c r="H179">
        <f t="shared" si="25"/>
        <v>11</v>
      </c>
      <c r="I179">
        <f t="shared" si="26"/>
        <v>4</v>
      </c>
      <c r="J179">
        <f t="shared" si="27"/>
        <v>6</v>
      </c>
      <c r="K179">
        <f t="shared" si="29"/>
        <v>23</v>
      </c>
      <c r="L179">
        <f t="shared" si="28"/>
        <v>3</v>
      </c>
    </row>
    <row r="180" spans="1:12" x14ac:dyDescent="0.25">
      <c r="A180">
        <v>1761</v>
      </c>
      <c r="B180" t="str">
        <f t="shared" si="21"/>
        <v>március</v>
      </c>
      <c r="C180" s="1">
        <f t="shared" si="22"/>
        <v>22</v>
      </c>
      <c r="E180">
        <f t="shared" si="30"/>
        <v>13</v>
      </c>
      <c r="F180">
        <f t="shared" si="23"/>
        <v>1</v>
      </c>
      <c r="G180">
        <f t="shared" si="24"/>
        <v>4</v>
      </c>
      <c r="H180">
        <f t="shared" si="25"/>
        <v>0</v>
      </c>
      <c r="I180">
        <f t="shared" si="26"/>
        <v>0</v>
      </c>
      <c r="J180">
        <f t="shared" si="27"/>
        <v>22</v>
      </c>
      <c r="K180">
        <f t="shared" si="29"/>
        <v>23</v>
      </c>
      <c r="L180">
        <f t="shared" si="28"/>
        <v>3</v>
      </c>
    </row>
    <row r="181" spans="1:12" x14ac:dyDescent="0.25">
      <c r="A181">
        <v>1762</v>
      </c>
      <c r="B181" t="str">
        <f t="shared" si="21"/>
        <v>április</v>
      </c>
      <c r="C181" s="1">
        <f t="shared" si="22"/>
        <v>11</v>
      </c>
      <c r="E181">
        <f t="shared" si="30"/>
        <v>14</v>
      </c>
      <c r="F181">
        <f t="shared" si="23"/>
        <v>2</v>
      </c>
      <c r="G181">
        <f t="shared" si="24"/>
        <v>5</v>
      </c>
      <c r="H181">
        <f t="shared" si="25"/>
        <v>19</v>
      </c>
      <c r="I181">
        <f t="shared" si="26"/>
        <v>1</v>
      </c>
      <c r="J181">
        <f t="shared" si="27"/>
        <v>11</v>
      </c>
      <c r="K181">
        <f t="shared" si="29"/>
        <v>23</v>
      </c>
      <c r="L181">
        <f t="shared" si="28"/>
        <v>3</v>
      </c>
    </row>
    <row r="182" spans="1:12" x14ac:dyDescent="0.25">
      <c r="A182">
        <v>1763</v>
      </c>
      <c r="B182" t="str">
        <f t="shared" si="21"/>
        <v>április</v>
      </c>
      <c r="C182" s="1">
        <f t="shared" si="22"/>
        <v>3</v>
      </c>
      <c r="E182">
        <f t="shared" si="30"/>
        <v>15</v>
      </c>
      <c r="F182">
        <f t="shared" si="23"/>
        <v>3</v>
      </c>
      <c r="G182">
        <f t="shared" si="24"/>
        <v>6</v>
      </c>
      <c r="H182">
        <f t="shared" si="25"/>
        <v>8</v>
      </c>
      <c r="I182">
        <f t="shared" si="26"/>
        <v>4</v>
      </c>
      <c r="J182">
        <f t="shared" si="27"/>
        <v>3</v>
      </c>
      <c r="K182">
        <f t="shared" si="29"/>
        <v>23</v>
      </c>
      <c r="L182">
        <f t="shared" si="28"/>
        <v>3</v>
      </c>
    </row>
    <row r="183" spans="1:12" x14ac:dyDescent="0.25">
      <c r="A183">
        <v>1764</v>
      </c>
      <c r="B183" t="str">
        <f t="shared" si="21"/>
        <v>április</v>
      </c>
      <c r="C183" s="1">
        <f t="shared" si="22"/>
        <v>22</v>
      </c>
      <c r="E183">
        <f t="shared" si="30"/>
        <v>16</v>
      </c>
      <c r="F183">
        <f t="shared" si="23"/>
        <v>0</v>
      </c>
      <c r="G183">
        <f t="shared" si="24"/>
        <v>0</v>
      </c>
      <c r="H183">
        <f t="shared" si="25"/>
        <v>27</v>
      </c>
      <c r="I183">
        <f t="shared" si="26"/>
        <v>4</v>
      </c>
      <c r="J183">
        <f t="shared" si="27"/>
        <v>22</v>
      </c>
      <c r="K183">
        <f t="shared" si="29"/>
        <v>23</v>
      </c>
      <c r="L183">
        <f t="shared" si="28"/>
        <v>3</v>
      </c>
    </row>
    <row r="184" spans="1:12" x14ac:dyDescent="0.25">
      <c r="A184">
        <v>1765</v>
      </c>
      <c r="B184" t="str">
        <f t="shared" si="21"/>
        <v>április</v>
      </c>
      <c r="C184" s="1">
        <f t="shared" si="22"/>
        <v>7</v>
      </c>
      <c r="E184">
        <f t="shared" si="30"/>
        <v>17</v>
      </c>
      <c r="F184">
        <f t="shared" si="23"/>
        <v>1</v>
      </c>
      <c r="G184">
        <f t="shared" si="24"/>
        <v>1</v>
      </c>
      <c r="H184">
        <f t="shared" si="25"/>
        <v>16</v>
      </c>
      <c r="I184">
        <f t="shared" si="26"/>
        <v>0</v>
      </c>
      <c r="J184">
        <f t="shared" si="27"/>
        <v>7</v>
      </c>
      <c r="K184">
        <f t="shared" si="29"/>
        <v>23</v>
      </c>
      <c r="L184">
        <f t="shared" si="28"/>
        <v>3</v>
      </c>
    </row>
    <row r="185" spans="1:12" x14ac:dyDescent="0.25">
      <c r="A185">
        <v>1766</v>
      </c>
      <c r="B185" t="str">
        <f t="shared" si="21"/>
        <v>március</v>
      </c>
      <c r="C185" s="1">
        <f t="shared" si="22"/>
        <v>30</v>
      </c>
      <c r="E185">
        <f t="shared" si="30"/>
        <v>18</v>
      </c>
      <c r="F185">
        <f t="shared" si="23"/>
        <v>2</v>
      </c>
      <c r="G185">
        <f t="shared" si="24"/>
        <v>2</v>
      </c>
      <c r="H185">
        <f t="shared" si="25"/>
        <v>5</v>
      </c>
      <c r="I185">
        <f t="shared" si="26"/>
        <v>3</v>
      </c>
      <c r="J185">
        <f t="shared" si="27"/>
        <v>30</v>
      </c>
      <c r="K185">
        <f t="shared" si="29"/>
        <v>23</v>
      </c>
      <c r="L185">
        <f t="shared" si="28"/>
        <v>3</v>
      </c>
    </row>
    <row r="186" spans="1:12" x14ac:dyDescent="0.25">
      <c r="A186">
        <v>1767</v>
      </c>
      <c r="B186" t="str">
        <f t="shared" si="21"/>
        <v>április</v>
      </c>
      <c r="C186" s="1">
        <f t="shared" si="22"/>
        <v>19</v>
      </c>
      <c r="E186">
        <f t="shared" si="30"/>
        <v>0</v>
      </c>
      <c r="F186">
        <f t="shared" si="23"/>
        <v>3</v>
      </c>
      <c r="G186">
        <f t="shared" si="24"/>
        <v>3</v>
      </c>
      <c r="H186">
        <f t="shared" si="25"/>
        <v>23</v>
      </c>
      <c r="I186">
        <f t="shared" si="26"/>
        <v>5</v>
      </c>
      <c r="J186">
        <f t="shared" si="27"/>
        <v>19</v>
      </c>
      <c r="K186">
        <f t="shared" si="29"/>
        <v>23</v>
      </c>
      <c r="L186">
        <f t="shared" si="28"/>
        <v>3</v>
      </c>
    </row>
    <row r="187" spans="1:12" x14ac:dyDescent="0.25">
      <c r="A187">
        <v>1768</v>
      </c>
      <c r="B187" t="str">
        <f t="shared" si="21"/>
        <v>április</v>
      </c>
      <c r="C187" s="1">
        <f t="shared" si="22"/>
        <v>3</v>
      </c>
      <c r="E187">
        <f t="shared" si="30"/>
        <v>1</v>
      </c>
      <c r="F187">
        <f t="shared" si="23"/>
        <v>0</v>
      </c>
      <c r="G187">
        <f t="shared" si="24"/>
        <v>4</v>
      </c>
      <c r="H187">
        <f t="shared" si="25"/>
        <v>12</v>
      </c>
      <c r="I187">
        <f t="shared" si="26"/>
        <v>0</v>
      </c>
      <c r="J187">
        <f t="shared" si="27"/>
        <v>3</v>
      </c>
      <c r="K187">
        <f t="shared" si="29"/>
        <v>23</v>
      </c>
      <c r="L187">
        <f t="shared" si="28"/>
        <v>3</v>
      </c>
    </row>
    <row r="188" spans="1:12" x14ac:dyDescent="0.25">
      <c r="A188">
        <v>1769</v>
      </c>
      <c r="B188" t="str">
        <f t="shared" si="21"/>
        <v>március</v>
      </c>
      <c r="C188" s="1">
        <f t="shared" si="22"/>
        <v>26</v>
      </c>
      <c r="E188">
        <f t="shared" si="30"/>
        <v>2</v>
      </c>
      <c r="F188">
        <f t="shared" si="23"/>
        <v>1</v>
      </c>
      <c r="G188">
        <f t="shared" si="24"/>
        <v>5</v>
      </c>
      <c r="H188">
        <f t="shared" si="25"/>
        <v>1</v>
      </c>
      <c r="I188">
        <f t="shared" si="26"/>
        <v>3</v>
      </c>
      <c r="J188">
        <f t="shared" si="27"/>
        <v>26</v>
      </c>
      <c r="K188">
        <f t="shared" si="29"/>
        <v>23</v>
      </c>
      <c r="L188">
        <f t="shared" si="28"/>
        <v>3</v>
      </c>
    </row>
    <row r="189" spans="1:12" x14ac:dyDescent="0.25">
      <c r="A189">
        <v>1770</v>
      </c>
      <c r="B189" t="str">
        <f t="shared" si="21"/>
        <v>április</v>
      </c>
      <c r="C189" s="1">
        <f t="shared" si="22"/>
        <v>15</v>
      </c>
      <c r="E189">
        <f t="shared" si="30"/>
        <v>3</v>
      </c>
      <c r="F189">
        <f t="shared" si="23"/>
        <v>2</v>
      </c>
      <c r="G189">
        <f t="shared" si="24"/>
        <v>6</v>
      </c>
      <c r="H189">
        <f t="shared" si="25"/>
        <v>20</v>
      </c>
      <c r="I189">
        <f t="shared" si="26"/>
        <v>4</v>
      </c>
      <c r="J189">
        <f t="shared" si="27"/>
        <v>15</v>
      </c>
      <c r="K189">
        <f t="shared" si="29"/>
        <v>23</v>
      </c>
      <c r="L189">
        <f t="shared" si="28"/>
        <v>3</v>
      </c>
    </row>
    <row r="190" spans="1:12" x14ac:dyDescent="0.25">
      <c r="A190">
        <v>1771</v>
      </c>
      <c r="B190" t="str">
        <f t="shared" si="21"/>
        <v>március</v>
      </c>
      <c r="C190" s="1">
        <f t="shared" si="22"/>
        <v>31</v>
      </c>
      <c r="E190">
        <f t="shared" si="30"/>
        <v>4</v>
      </c>
      <c r="F190">
        <f t="shared" si="23"/>
        <v>3</v>
      </c>
      <c r="G190">
        <f t="shared" si="24"/>
        <v>0</v>
      </c>
      <c r="H190">
        <f t="shared" si="25"/>
        <v>9</v>
      </c>
      <c r="I190">
        <f t="shared" si="26"/>
        <v>0</v>
      </c>
      <c r="J190">
        <f t="shared" si="27"/>
        <v>31</v>
      </c>
      <c r="K190">
        <f t="shared" si="29"/>
        <v>23</v>
      </c>
      <c r="L190">
        <f t="shared" si="28"/>
        <v>3</v>
      </c>
    </row>
    <row r="191" spans="1:12" x14ac:dyDescent="0.25">
      <c r="A191">
        <v>1772</v>
      </c>
      <c r="B191" t="str">
        <f t="shared" si="21"/>
        <v>április</v>
      </c>
      <c r="C191" s="1">
        <f t="shared" si="22"/>
        <v>19</v>
      </c>
      <c r="E191">
        <f t="shared" si="30"/>
        <v>5</v>
      </c>
      <c r="F191">
        <f t="shared" si="23"/>
        <v>0</v>
      </c>
      <c r="G191">
        <f t="shared" si="24"/>
        <v>1</v>
      </c>
      <c r="H191">
        <f t="shared" si="25"/>
        <v>28</v>
      </c>
      <c r="I191">
        <f t="shared" si="26"/>
        <v>0</v>
      </c>
      <c r="J191">
        <f t="shared" si="27"/>
        <v>19</v>
      </c>
      <c r="K191">
        <f t="shared" si="29"/>
        <v>23</v>
      </c>
      <c r="L191">
        <f t="shared" si="28"/>
        <v>3</v>
      </c>
    </row>
    <row r="192" spans="1:12" x14ac:dyDescent="0.25">
      <c r="A192">
        <v>1773</v>
      </c>
      <c r="B192" t="str">
        <f t="shared" si="21"/>
        <v>április</v>
      </c>
      <c r="C192" s="1">
        <f t="shared" si="22"/>
        <v>11</v>
      </c>
      <c r="E192">
        <f t="shared" si="30"/>
        <v>6</v>
      </c>
      <c r="F192">
        <f t="shared" si="23"/>
        <v>1</v>
      </c>
      <c r="G192">
        <f t="shared" si="24"/>
        <v>2</v>
      </c>
      <c r="H192">
        <f t="shared" si="25"/>
        <v>17</v>
      </c>
      <c r="I192">
        <f t="shared" si="26"/>
        <v>3</v>
      </c>
      <c r="J192">
        <f t="shared" si="27"/>
        <v>11</v>
      </c>
      <c r="K192">
        <f t="shared" si="29"/>
        <v>23</v>
      </c>
      <c r="L192">
        <f t="shared" si="28"/>
        <v>3</v>
      </c>
    </row>
    <row r="193" spans="1:12" x14ac:dyDescent="0.25">
      <c r="A193">
        <v>1774</v>
      </c>
      <c r="B193" t="str">
        <f t="shared" si="21"/>
        <v>április</v>
      </c>
      <c r="C193" s="1">
        <f t="shared" si="22"/>
        <v>3</v>
      </c>
      <c r="E193">
        <f t="shared" si="30"/>
        <v>7</v>
      </c>
      <c r="F193">
        <f t="shared" si="23"/>
        <v>2</v>
      </c>
      <c r="G193">
        <f t="shared" si="24"/>
        <v>3</v>
      </c>
      <c r="H193">
        <f t="shared" si="25"/>
        <v>6</v>
      </c>
      <c r="I193">
        <f t="shared" si="26"/>
        <v>6</v>
      </c>
      <c r="J193">
        <f t="shared" si="27"/>
        <v>3</v>
      </c>
      <c r="K193">
        <f t="shared" si="29"/>
        <v>23</v>
      </c>
      <c r="L193">
        <f t="shared" si="28"/>
        <v>3</v>
      </c>
    </row>
    <row r="194" spans="1:12" x14ac:dyDescent="0.25">
      <c r="A194">
        <v>1775</v>
      </c>
      <c r="B194" t="str">
        <f t="shared" si="21"/>
        <v>április</v>
      </c>
      <c r="C194" s="1">
        <f t="shared" si="22"/>
        <v>16</v>
      </c>
      <c r="E194">
        <f t="shared" si="30"/>
        <v>8</v>
      </c>
      <c r="F194">
        <f t="shared" si="23"/>
        <v>3</v>
      </c>
      <c r="G194">
        <f t="shared" si="24"/>
        <v>4</v>
      </c>
      <c r="H194">
        <f t="shared" si="25"/>
        <v>25</v>
      </c>
      <c r="I194">
        <f t="shared" si="26"/>
        <v>0</v>
      </c>
      <c r="J194">
        <f t="shared" si="27"/>
        <v>16</v>
      </c>
      <c r="K194">
        <f t="shared" si="29"/>
        <v>23</v>
      </c>
      <c r="L194">
        <f t="shared" si="28"/>
        <v>3</v>
      </c>
    </row>
    <row r="195" spans="1:12" x14ac:dyDescent="0.25">
      <c r="A195">
        <v>1776</v>
      </c>
      <c r="B195" t="str">
        <f t="shared" ref="B195:B258" si="31">IF(H195+I195&lt;10,"március","április")</f>
        <v>április</v>
      </c>
      <c r="C195" s="1">
        <f t="shared" ref="C195:C258" si="32">IF(B195="április",IF(J195=26,19,IF(AND(J195=25,H195=28,I195=6,E195&gt;10),18,J195)),J195)</f>
        <v>7</v>
      </c>
      <c r="E195">
        <f t="shared" si="30"/>
        <v>9</v>
      </c>
      <c r="F195">
        <f t="shared" ref="F195:F258" si="33">MOD(A195,4)</f>
        <v>0</v>
      </c>
      <c r="G195">
        <f t="shared" ref="G195:G258" si="34">MOD(A195,7)</f>
        <v>5</v>
      </c>
      <c r="H195">
        <f t="shared" ref="H195:H258" si="35">MOD(19*E195+K195,30)</f>
        <v>14</v>
      </c>
      <c r="I195">
        <f t="shared" ref="I195:I258" si="36">MOD(2*F195+4*G195+6*H195+L195,7)</f>
        <v>2</v>
      </c>
      <c r="J195">
        <f t="shared" ref="J195:J258" si="37">IF(H195+I195&lt;10,H195+I195+22,H195+I195-9)</f>
        <v>7</v>
      </c>
      <c r="K195">
        <f t="shared" si="29"/>
        <v>23</v>
      </c>
      <c r="L195">
        <f t="shared" ref="L195:L258" si="38">VLOOKUP(A195,$M$2:$P$7,4,TRUE)</f>
        <v>3</v>
      </c>
    </row>
    <row r="196" spans="1:12" x14ac:dyDescent="0.25">
      <c r="A196">
        <v>1777</v>
      </c>
      <c r="B196" t="str">
        <f t="shared" si="31"/>
        <v>március</v>
      </c>
      <c r="C196" s="1">
        <f t="shared" si="32"/>
        <v>30</v>
      </c>
      <c r="E196">
        <f t="shared" si="30"/>
        <v>10</v>
      </c>
      <c r="F196">
        <f t="shared" si="33"/>
        <v>1</v>
      </c>
      <c r="G196">
        <f t="shared" si="34"/>
        <v>6</v>
      </c>
      <c r="H196">
        <f t="shared" si="35"/>
        <v>3</v>
      </c>
      <c r="I196">
        <f t="shared" si="36"/>
        <v>5</v>
      </c>
      <c r="J196">
        <f t="shared" si="37"/>
        <v>30</v>
      </c>
      <c r="K196">
        <f t="shared" ref="K196:K259" si="39">VLOOKUP(A196,$M$2:$P$7,3,TRUE)</f>
        <v>23</v>
      </c>
      <c r="L196">
        <f t="shared" si="38"/>
        <v>3</v>
      </c>
    </row>
    <row r="197" spans="1:12" x14ac:dyDescent="0.25">
      <c r="A197">
        <v>1778</v>
      </c>
      <c r="B197" t="str">
        <f t="shared" si="31"/>
        <v>április</v>
      </c>
      <c r="C197" s="1">
        <f t="shared" si="32"/>
        <v>19</v>
      </c>
      <c r="E197">
        <f t="shared" si="30"/>
        <v>11</v>
      </c>
      <c r="F197">
        <f t="shared" si="33"/>
        <v>2</v>
      </c>
      <c r="G197">
        <f t="shared" si="34"/>
        <v>0</v>
      </c>
      <c r="H197">
        <f t="shared" si="35"/>
        <v>22</v>
      </c>
      <c r="I197">
        <f t="shared" si="36"/>
        <v>6</v>
      </c>
      <c r="J197">
        <f t="shared" si="37"/>
        <v>19</v>
      </c>
      <c r="K197">
        <f t="shared" si="39"/>
        <v>23</v>
      </c>
      <c r="L197">
        <f t="shared" si="38"/>
        <v>3</v>
      </c>
    </row>
    <row r="198" spans="1:12" x14ac:dyDescent="0.25">
      <c r="A198">
        <v>1779</v>
      </c>
      <c r="B198" t="str">
        <f t="shared" si="31"/>
        <v>április</v>
      </c>
      <c r="C198" s="1">
        <f t="shared" si="32"/>
        <v>4</v>
      </c>
      <c r="E198">
        <f t="shared" si="30"/>
        <v>12</v>
      </c>
      <c r="F198">
        <f t="shared" si="33"/>
        <v>3</v>
      </c>
      <c r="G198">
        <f t="shared" si="34"/>
        <v>1</v>
      </c>
      <c r="H198">
        <f t="shared" si="35"/>
        <v>11</v>
      </c>
      <c r="I198">
        <f t="shared" si="36"/>
        <v>2</v>
      </c>
      <c r="J198">
        <f t="shared" si="37"/>
        <v>4</v>
      </c>
      <c r="K198">
        <f t="shared" si="39"/>
        <v>23</v>
      </c>
      <c r="L198">
        <f t="shared" si="38"/>
        <v>3</v>
      </c>
    </row>
    <row r="199" spans="1:12" x14ac:dyDescent="0.25">
      <c r="A199">
        <v>1780</v>
      </c>
      <c r="B199" t="str">
        <f t="shared" si="31"/>
        <v>március</v>
      </c>
      <c r="C199" s="1">
        <f t="shared" si="32"/>
        <v>26</v>
      </c>
      <c r="E199">
        <f t="shared" si="30"/>
        <v>13</v>
      </c>
      <c r="F199">
        <f t="shared" si="33"/>
        <v>0</v>
      </c>
      <c r="G199">
        <f t="shared" si="34"/>
        <v>2</v>
      </c>
      <c r="H199">
        <f t="shared" si="35"/>
        <v>0</v>
      </c>
      <c r="I199">
        <f t="shared" si="36"/>
        <v>4</v>
      </c>
      <c r="J199">
        <f t="shared" si="37"/>
        <v>26</v>
      </c>
      <c r="K199">
        <f t="shared" si="39"/>
        <v>23</v>
      </c>
      <c r="L199">
        <f t="shared" si="38"/>
        <v>3</v>
      </c>
    </row>
    <row r="200" spans="1:12" x14ac:dyDescent="0.25">
      <c r="A200">
        <v>1781</v>
      </c>
      <c r="B200" t="str">
        <f t="shared" si="31"/>
        <v>április</v>
      </c>
      <c r="C200" s="1">
        <f t="shared" si="32"/>
        <v>15</v>
      </c>
      <c r="E200">
        <f t="shared" si="30"/>
        <v>14</v>
      </c>
      <c r="F200">
        <f t="shared" si="33"/>
        <v>1</v>
      </c>
      <c r="G200">
        <f t="shared" si="34"/>
        <v>3</v>
      </c>
      <c r="H200">
        <f t="shared" si="35"/>
        <v>19</v>
      </c>
      <c r="I200">
        <f t="shared" si="36"/>
        <v>5</v>
      </c>
      <c r="J200">
        <f t="shared" si="37"/>
        <v>15</v>
      </c>
      <c r="K200">
        <f t="shared" si="39"/>
        <v>23</v>
      </c>
      <c r="L200">
        <f t="shared" si="38"/>
        <v>3</v>
      </c>
    </row>
    <row r="201" spans="1:12" x14ac:dyDescent="0.25">
      <c r="A201">
        <v>1782</v>
      </c>
      <c r="B201" t="str">
        <f t="shared" si="31"/>
        <v>március</v>
      </c>
      <c r="C201" s="1">
        <f t="shared" si="32"/>
        <v>31</v>
      </c>
      <c r="E201">
        <f t="shared" si="30"/>
        <v>15</v>
      </c>
      <c r="F201">
        <f t="shared" si="33"/>
        <v>2</v>
      </c>
      <c r="G201">
        <f t="shared" si="34"/>
        <v>4</v>
      </c>
      <c r="H201">
        <f t="shared" si="35"/>
        <v>8</v>
      </c>
      <c r="I201">
        <f t="shared" si="36"/>
        <v>1</v>
      </c>
      <c r="J201">
        <f t="shared" si="37"/>
        <v>31</v>
      </c>
      <c r="K201">
        <f t="shared" si="39"/>
        <v>23</v>
      </c>
      <c r="L201">
        <f t="shared" si="38"/>
        <v>3</v>
      </c>
    </row>
    <row r="202" spans="1:12" x14ac:dyDescent="0.25">
      <c r="A202">
        <v>1783</v>
      </c>
      <c r="B202" t="str">
        <f t="shared" si="31"/>
        <v>április</v>
      </c>
      <c r="C202" s="1">
        <f t="shared" si="32"/>
        <v>20</v>
      </c>
      <c r="E202">
        <f t="shared" si="30"/>
        <v>16</v>
      </c>
      <c r="F202">
        <f t="shared" si="33"/>
        <v>3</v>
      </c>
      <c r="G202">
        <f t="shared" si="34"/>
        <v>5</v>
      </c>
      <c r="H202">
        <f t="shared" si="35"/>
        <v>27</v>
      </c>
      <c r="I202">
        <f t="shared" si="36"/>
        <v>2</v>
      </c>
      <c r="J202">
        <f t="shared" si="37"/>
        <v>20</v>
      </c>
      <c r="K202">
        <f t="shared" si="39"/>
        <v>23</v>
      </c>
      <c r="L202">
        <f t="shared" si="38"/>
        <v>3</v>
      </c>
    </row>
    <row r="203" spans="1:12" x14ac:dyDescent="0.25">
      <c r="A203">
        <v>1784</v>
      </c>
      <c r="B203" t="str">
        <f t="shared" si="31"/>
        <v>április</v>
      </c>
      <c r="C203" s="1">
        <f t="shared" si="32"/>
        <v>11</v>
      </c>
      <c r="E203">
        <f t="shared" si="30"/>
        <v>17</v>
      </c>
      <c r="F203">
        <f t="shared" si="33"/>
        <v>0</v>
      </c>
      <c r="G203">
        <f t="shared" si="34"/>
        <v>6</v>
      </c>
      <c r="H203">
        <f t="shared" si="35"/>
        <v>16</v>
      </c>
      <c r="I203">
        <f t="shared" si="36"/>
        <v>4</v>
      </c>
      <c r="J203">
        <f t="shared" si="37"/>
        <v>11</v>
      </c>
      <c r="K203">
        <f t="shared" si="39"/>
        <v>23</v>
      </c>
      <c r="L203">
        <f t="shared" si="38"/>
        <v>3</v>
      </c>
    </row>
    <row r="204" spans="1:12" x14ac:dyDescent="0.25">
      <c r="A204">
        <v>1785</v>
      </c>
      <c r="B204" t="str">
        <f t="shared" si="31"/>
        <v>március</v>
      </c>
      <c r="C204" s="1">
        <f t="shared" si="32"/>
        <v>27</v>
      </c>
      <c r="E204">
        <f t="shared" si="30"/>
        <v>18</v>
      </c>
      <c r="F204">
        <f t="shared" si="33"/>
        <v>1</v>
      </c>
      <c r="G204">
        <f t="shared" si="34"/>
        <v>0</v>
      </c>
      <c r="H204">
        <f t="shared" si="35"/>
        <v>5</v>
      </c>
      <c r="I204">
        <f t="shared" si="36"/>
        <v>0</v>
      </c>
      <c r="J204">
        <f t="shared" si="37"/>
        <v>27</v>
      </c>
      <c r="K204">
        <f t="shared" si="39"/>
        <v>23</v>
      </c>
      <c r="L204">
        <f t="shared" si="38"/>
        <v>3</v>
      </c>
    </row>
    <row r="205" spans="1:12" x14ac:dyDescent="0.25">
      <c r="A205">
        <v>1786</v>
      </c>
      <c r="B205" t="str">
        <f t="shared" si="31"/>
        <v>április</v>
      </c>
      <c r="C205" s="1">
        <f t="shared" si="32"/>
        <v>16</v>
      </c>
      <c r="E205">
        <f t="shared" si="30"/>
        <v>0</v>
      </c>
      <c r="F205">
        <f t="shared" si="33"/>
        <v>2</v>
      </c>
      <c r="G205">
        <f t="shared" si="34"/>
        <v>1</v>
      </c>
      <c r="H205">
        <f t="shared" si="35"/>
        <v>23</v>
      </c>
      <c r="I205">
        <f t="shared" si="36"/>
        <v>2</v>
      </c>
      <c r="J205">
        <f t="shared" si="37"/>
        <v>16</v>
      </c>
      <c r="K205">
        <f t="shared" si="39"/>
        <v>23</v>
      </c>
      <c r="L205">
        <f t="shared" si="38"/>
        <v>3</v>
      </c>
    </row>
    <row r="206" spans="1:12" x14ac:dyDescent="0.25">
      <c r="A206">
        <v>1787</v>
      </c>
      <c r="B206" t="str">
        <f t="shared" si="31"/>
        <v>április</v>
      </c>
      <c r="C206" s="1">
        <f t="shared" si="32"/>
        <v>8</v>
      </c>
      <c r="E206">
        <f t="shared" si="30"/>
        <v>1</v>
      </c>
      <c r="F206">
        <f t="shared" si="33"/>
        <v>3</v>
      </c>
      <c r="G206">
        <f t="shared" si="34"/>
        <v>2</v>
      </c>
      <c r="H206">
        <f t="shared" si="35"/>
        <v>12</v>
      </c>
      <c r="I206">
        <f t="shared" si="36"/>
        <v>5</v>
      </c>
      <c r="J206">
        <f t="shared" si="37"/>
        <v>8</v>
      </c>
      <c r="K206">
        <f t="shared" si="39"/>
        <v>23</v>
      </c>
      <c r="L206">
        <f t="shared" si="38"/>
        <v>3</v>
      </c>
    </row>
    <row r="207" spans="1:12" x14ac:dyDescent="0.25">
      <c r="A207">
        <v>1788</v>
      </c>
      <c r="B207" t="str">
        <f t="shared" si="31"/>
        <v>március</v>
      </c>
      <c r="C207" s="1">
        <f t="shared" si="32"/>
        <v>23</v>
      </c>
      <c r="E207">
        <f t="shared" ref="E207:E270" si="40">MOD(A207,19)</f>
        <v>2</v>
      </c>
      <c r="F207">
        <f t="shared" si="33"/>
        <v>0</v>
      </c>
      <c r="G207">
        <f t="shared" si="34"/>
        <v>3</v>
      </c>
      <c r="H207">
        <f t="shared" si="35"/>
        <v>1</v>
      </c>
      <c r="I207">
        <f t="shared" si="36"/>
        <v>0</v>
      </c>
      <c r="J207">
        <f t="shared" si="37"/>
        <v>23</v>
      </c>
      <c r="K207">
        <f t="shared" si="39"/>
        <v>23</v>
      </c>
      <c r="L207">
        <f t="shared" si="38"/>
        <v>3</v>
      </c>
    </row>
    <row r="208" spans="1:12" x14ac:dyDescent="0.25">
      <c r="A208">
        <v>1789</v>
      </c>
      <c r="B208" t="str">
        <f t="shared" si="31"/>
        <v>április</v>
      </c>
      <c r="C208" s="1">
        <f t="shared" si="32"/>
        <v>12</v>
      </c>
      <c r="E208">
        <f t="shared" si="40"/>
        <v>3</v>
      </c>
      <c r="F208">
        <f t="shared" si="33"/>
        <v>1</v>
      </c>
      <c r="G208">
        <f t="shared" si="34"/>
        <v>4</v>
      </c>
      <c r="H208">
        <f t="shared" si="35"/>
        <v>20</v>
      </c>
      <c r="I208">
        <f t="shared" si="36"/>
        <v>1</v>
      </c>
      <c r="J208">
        <f t="shared" si="37"/>
        <v>12</v>
      </c>
      <c r="K208">
        <f t="shared" si="39"/>
        <v>23</v>
      </c>
      <c r="L208">
        <f t="shared" si="38"/>
        <v>3</v>
      </c>
    </row>
    <row r="209" spans="1:12" x14ac:dyDescent="0.25">
      <c r="A209">
        <v>1790</v>
      </c>
      <c r="B209" t="str">
        <f t="shared" si="31"/>
        <v>április</v>
      </c>
      <c r="C209" s="1">
        <f t="shared" si="32"/>
        <v>4</v>
      </c>
      <c r="E209">
        <f t="shared" si="40"/>
        <v>4</v>
      </c>
      <c r="F209">
        <f t="shared" si="33"/>
        <v>2</v>
      </c>
      <c r="G209">
        <f t="shared" si="34"/>
        <v>5</v>
      </c>
      <c r="H209">
        <f t="shared" si="35"/>
        <v>9</v>
      </c>
      <c r="I209">
        <f t="shared" si="36"/>
        <v>4</v>
      </c>
      <c r="J209">
        <f t="shared" si="37"/>
        <v>4</v>
      </c>
      <c r="K209">
        <f t="shared" si="39"/>
        <v>23</v>
      </c>
      <c r="L209">
        <f t="shared" si="38"/>
        <v>3</v>
      </c>
    </row>
    <row r="210" spans="1:12" x14ac:dyDescent="0.25">
      <c r="A210">
        <v>1791</v>
      </c>
      <c r="B210" t="str">
        <f t="shared" si="31"/>
        <v>április</v>
      </c>
      <c r="C210" s="1">
        <f t="shared" si="32"/>
        <v>24</v>
      </c>
      <c r="E210">
        <f t="shared" si="40"/>
        <v>5</v>
      </c>
      <c r="F210">
        <f t="shared" si="33"/>
        <v>3</v>
      </c>
      <c r="G210">
        <f t="shared" si="34"/>
        <v>6</v>
      </c>
      <c r="H210">
        <f t="shared" si="35"/>
        <v>28</v>
      </c>
      <c r="I210">
        <f t="shared" si="36"/>
        <v>5</v>
      </c>
      <c r="J210">
        <f t="shared" si="37"/>
        <v>24</v>
      </c>
      <c r="K210">
        <f t="shared" si="39"/>
        <v>23</v>
      </c>
      <c r="L210">
        <f t="shared" si="38"/>
        <v>3</v>
      </c>
    </row>
    <row r="211" spans="1:12" x14ac:dyDescent="0.25">
      <c r="A211">
        <v>1792</v>
      </c>
      <c r="B211" t="str">
        <f t="shared" si="31"/>
        <v>április</v>
      </c>
      <c r="C211" s="1">
        <f t="shared" si="32"/>
        <v>8</v>
      </c>
      <c r="E211">
        <f t="shared" si="40"/>
        <v>6</v>
      </c>
      <c r="F211">
        <f t="shared" si="33"/>
        <v>0</v>
      </c>
      <c r="G211">
        <f t="shared" si="34"/>
        <v>0</v>
      </c>
      <c r="H211">
        <f t="shared" si="35"/>
        <v>17</v>
      </c>
      <c r="I211">
        <f t="shared" si="36"/>
        <v>0</v>
      </c>
      <c r="J211">
        <f t="shared" si="37"/>
        <v>8</v>
      </c>
      <c r="K211">
        <f t="shared" si="39"/>
        <v>23</v>
      </c>
      <c r="L211">
        <f t="shared" si="38"/>
        <v>3</v>
      </c>
    </row>
    <row r="212" spans="1:12" x14ac:dyDescent="0.25">
      <c r="A212">
        <v>1793</v>
      </c>
      <c r="B212" t="str">
        <f t="shared" si="31"/>
        <v>március</v>
      </c>
      <c r="C212" s="1">
        <f t="shared" si="32"/>
        <v>31</v>
      </c>
      <c r="E212">
        <f t="shared" si="40"/>
        <v>7</v>
      </c>
      <c r="F212">
        <f t="shared" si="33"/>
        <v>1</v>
      </c>
      <c r="G212">
        <f t="shared" si="34"/>
        <v>1</v>
      </c>
      <c r="H212">
        <f t="shared" si="35"/>
        <v>6</v>
      </c>
      <c r="I212">
        <f t="shared" si="36"/>
        <v>3</v>
      </c>
      <c r="J212">
        <f t="shared" si="37"/>
        <v>31</v>
      </c>
      <c r="K212">
        <f t="shared" si="39"/>
        <v>23</v>
      </c>
      <c r="L212">
        <f t="shared" si="38"/>
        <v>3</v>
      </c>
    </row>
    <row r="213" spans="1:12" x14ac:dyDescent="0.25">
      <c r="A213">
        <v>1794</v>
      </c>
      <c r="B213" t="str">
        <f t="shared" si="31"/>
        <v>április</v>
      </c>
      <c r="C213" s="1">
        <f t="shared" si="32"/>
        <v>20</v>
      </c>
      <c r="E213">
        <f t="shared" si="40"/>
        <v>8</v>
      </c>
      <c r="F213">
        <f t="shared" si="33"/>
        <v>2</v>
      </c>
      <c r="G213">
        <f t="shared" si="34"/>
        <v>2</v>
      </c>
      <c r="H213">
        <f t="shared" si="35"/>
        <v>25</v>
      </c>
      <c r="I213">
        <f t="shared" si="36"/>
        <v>4</v>
      </c>
      <c r="J213">
        <f t="shared" si="37"/>
        <v>20</v>
      </c>
      <c r="K213">
        <f t="shared" si="39"/>
        <v>23</v>
      </c>
      <c r="L213">
        <f t="shared" si="38"/>
        <v>3</v>
      </c>
    </row>
    <row r="214" spans="1:12" x14ac:dyDescent="0.25">
      <c r="A214">
        <v>1795</v>
      </c>
      <c r="B214" t="str">
        <f t="shared" si="31"/>
        <v>április</v>
      </c>
      <c r="C214" s="1">
        <f t="shared" si="32"/>
        <v>5</v>
      </c>
      <c r="E214">
        <f t="shared" si="40"/>
        <v>9</v>
      </c>
      <c r="F214">
        <f t="shared" si="33"/>
        <v>3</v>
      </c>
      <c r="G214">
        <f t="shared" si="34"/>
        <v>3</v>
      </c>
      <c r="H214">
        <f t="shared" si="35"/>
        <v>14</v>
      </c>
      <c r="I214">
        <f t="shared" si="36"/>
        <v>0</v>
      </c>
      <c r="J214">
        <f t="shared" si="37"/>
        <v>5</v>
      </c>
      <c r="K214">
        <f t="shared" si="39"/>
        <v>23</v>
      </c>
      <c r="L214">
        <f t="shared" si="38"/>
        <v>3</v>
      </c>
    </row>
    <row r="215" spans="1:12" x14ac:dyDescent="0.25">
      <c r="A215">
        <v>1796</v>
      </c>
      <c r="B215" t="str">
        <f t="shared" si="31"/>
        <v>március</v>
      </c>
      <c r="C215" s="1">
        <f t="shared" si="32"/>
        <v>27</v>
      </c>
      <c r="E215">
        <f t="shared" si="40"/>
        <v>10</v>
      </c>
      <c r="F215">
        <f t="shared" si="33"/>
        <v>0</v>
      </c>
      <c r="G215">
        <f t="shared" si="34"/>
        <v>4</v>
      </c>
      <c r="H215">
        <f t="shared" si="35"/>
        <v>3</v>
      </c>
      <c r="I215">
        <f t="shared" si="36"/>
        <v>2</v>
      </c>
      <c r="J215">
        <f t="shared" si="37"/>
        <v>27</v>
      </c>
      <c r="K215">
        <f t="shared" si="39"/>
        <v>23</v>
      </c>
      <c r="L215">
        <f t="shared" si="38"/>
        <v>3</v>
      </c>
    </row>
    <row r="216" spans="1:12" x14ac:dyDescent="0.25">
      <c r="A216">
        <v>1797</v>
      </c>
      <c r="B216" t="str">
        <f t="shared" si="31"/>
        <v>április</v>
      </c>
      <c r="C216" s="1">
        <f t="shared" si="32"/>
        <v>16</v>
      </c>
      <c r="E216">
        <f t="shared" si="40"/>
        <v>11</v>
      </c>
      <c r="F216">
        <f t="shared" si="33"/>
        <v>1</v>
      </c>
      <c r="G216">
        <f t="shared" si="34"/>
        <v>5</v>
      </c>
      <c r="H216">
        <f t="shared" si="35"/>
        <v>22</v>
      </c>
      <c r="I216">
        <f t="shared" si="36"/>
        <v>3</v>
      </c>
      <c r="J216">
        <f t="shared" si="37"/>
        <v>16</v>
      </c>
      <c r="K216">
        <f t="shared" si="39"/>
        <v>23</v>
      </c>
      <c r="L216">
        <f t="shared" si="38"/>
        <v>3</v>
      </c>
    </row>
    <row r="217" spans="1:12" x14ac:dyDescent="0.25">
      <c r="A217">
        <v>1798</v>
      </c>
      <c r="B217" t="str">
        <f t="shared" si="31"/>
        <v>április</v>
      </c>
      <c r="C217" s="1">
        <f t="shared" si="32"/>
        <v>8</v>
      </c>
      <c r="E217">
        <f t="shared" si="40"/>
        <v>12</v>
      </c>
      <c r="F217">
        <f t="shared" si="33"/>
        <v>2</v>
      </c>
      <c r="G217">
        <f t="shared" si="34"/>
        <v>6</v>
      </c>
      <c r="H217">
        <f t="shared" si="35"/>
        <v>11</v>
      </c>
      <c r="I217">
        <f t="shared" si="36"/>
        <v>6</v>
      </c>
      <c r="J217">
        <f t="shared" si="37"/>
        <v>8</v>
      </c>
      <c r="K217">
        <f t="shared" si="39"/>
        <v>23</v>
      </c>
      <c r="L217">
        <f t="shared" si="38"/>
        <v>3</v>
      </c>
    </row>
    <row r="218" spans="1:12" x14ac:dyDescent="0.25">
      <c r="A218">
        <v>1799</v>
      </c>
      <c r="B218" t="str">
        <f t="shared" si="31"/>
        <v>március</v>
      </c>
      <c r="C218" s="1">
        <f t="shared" si="32"/>
        <v>24</v>
      </c>
      <c r="E218">
        <f t="shared" si="40"/>
        <v>13</v>
      </c>
      <c r="F218">
        <f t="shared" si="33"/>
        <v>3</v>
      </c>
      <c r="G218">
        <f t="shared" si="34"/>
        <v>0</v>
      </c>
      <c r="H218">
        <f t="shared" si="35"/>
        <v>0</v>
      </c>
      <c r="I218">
        <f t="shared" si="36"/>
        <v>2</v>
      </c>
      <c r="J218">
        <f t="shared" si="37"/>
        <v>24</v>
      </c>
      <c r="K218">
        <f t="shared" si="39"/>
        <v>23</v>
      </c>
      <c r="L218">
        <f t="shared" si="38"/>
        <v>3</v>
      </c>
    </row>
    <row r="219" spans="1:12" x14ac:dyDescent="0.25">
      <c r="A219">
        <v>1800</v>
      </c>
      <c r="B219" t="str">
        <f t="shared" si="31"/>
        <v>április</v>
      </c>
      <c r="C219" s="1">
        <f t="shared" si="32"/>
        <v>13</v>
      </c>
      <c r="E219">
        <f t="shared" si="40"/>
        <v>14</v>
      </c>
      <c r="F219">
        <f t="shared" si="33"/>
        <v>0</v>
      </c>
      <c r="G219">
        <f t="shared" si="34"/>
        <v>1</v>
      </c>
      <c r="H219">
        <f t="shared" si="35"/>
        <v>19</v>
      </c>
      <c r="I219">
        <f t="shared" si="36"/>
        <v>3</v>
      </c>
      <c r="J219">
        <f t="shared" si="37"/>
        <v>13</v>
      </c>
      <c r="K219">
        <f t="shared" si="39"/>
        <v>23</v>
      </c>
      <c r="L219">
        <f t="shared" si="38"/>
        <v>4</v>
      </c>
    </row>
    <row r="220" spans="1:12" x14ac:dyDescent="0.25">
      <c r="A220">
        <v>1801</v>
      </c>
      <c r="B220" t="str">
        <f t="shared" si="31"/>
        <v>április</v>
      </c>
      <c r="C220" s="1">
        <f t="shared" si="32"/>
        <v>5</v>
      </c>
      <c r="E220">
        <f t="shared" si="40"/>
        <v>15</v>
      </c>
      <c r="F220">
        <f t="shared" si="33"/>
        <v>1</v>
      </c>
      <c r="G220">
        <f t="shared" si="34"/>
        <v>2</v>
      </c>
      <c r="H220">
        <f t="shared" si="35"/>
        <v>8</v>
      </c>
      <c r="I220">
        <f t="shared" si="36"/>
        <v>6</v>
      </c>
      <c r="J220">
        <f t="shared" si="37"/>
        <v>5</v>
      </c>
      <c r="K220">
        <f t="shared" si="39"/>
        <v>23</v>
      </c>
      <c r="L220">
        <f t="shared" si="38"/>
        <v>4</v>
      </c>
    </row>
    <row r="221" spans="1:12" x14ac:dyDescent="0.25">
      <c r="A221">
        <v>1802</v>
      </c>
      <c r="B221" t="str">
        <f t="shared" si="31"/>
        <v>április</v>
      </c>
      <c r="C221" s="1">
        <f t="shared" si="32"/>
        <v>18</v>
      </c>
      <c r="E221">
        <f t="shared" si="40"/>
        <v>16</v>
      </c>
      <c r="F221">
        <f t="shared" si="33"/>
        <v>2</v>
      </c>
      <c r="G221">
        <f t="shared" si="34"/>
        <v>3</v>
      </c>
      <c r="H221">
        <f t="shared" si="35"/>
        <v>27</v>
      </c>
      <c r="I221">
        <f t="shared" si="36"/>
        <v>0</v>
      </c>
      <c r="J221">
        <f t="shared" si="37"/>
        <v>18</v>
      </c>
      <c r="K221">
        <f t="shared" si="39"/>
        <v>23</v>
      </c>
      <c r="L221">
        <f t="shared" si="38"/>
        <v>4</v>
      </c>
    </row>
    <row r="222" spans="1:12" x14ac:dyDescent="0.25">
      <c r="A222">
        <v>1803</v>
      </c>
      <c r="B222" t="str">
        <f t="shared" si="31"/>
        <v>április</v>
      </c>
      <c r="C222" s="1">
        <f t="shared" si="32"/>
        <v>10</v>
      </c>
      <c r="E222">
        <f t="shared" si="40"/>
        <v>17</v>
      </c>
      <c r="F222">
        <f t="shared" si="33"/>
        <v>3</v>
      </c>
      <c r="G222">
        <f t="shared" si="34"/>
        <v>4</v>
      </c>
      <c r="H222">
        <f t="shared" si="35"/>
        <v>16</v>
      </c>
      <c r="I222">
        <f t="shared" si="36"/>
        <v>3</v>
      </c>
      <c r="J222">
        <f t="shared" si="37"/>
        <v>10</v>
      </c>
      <c r="K222">
        <f t="shared" si="39"/>
        <v>23</v>
      </c>
      <c r="L222">
        <f t="shared" si="38"/>
        <v>4</v>
      </c>
    </row>
    <row r="223" spans="1:12" x14ac:dyDescent="0.25">
      <c r="A223">
        <v>1804</v>
      </c>
      <c r="B223" t="str">
        <f t="shared" si="31"/>
        <v>április</v>
      </c>
      <c r="C223" s="1">
        <f t="shared" si="32"/>
        <v>1</v>
      </c>
      <c r="E223">
        <f t="shared" si="40"/>
        <v>18</v>
      </c>
      <c r="F223">
        <f t="shared" si="33"/>
        <v>0</v>
      </c>
      <c r="G223">
        <f t="shared" si="34"/>
        <v>5</v>
      </c>
      <c r="H223">
        <f t="shared" si="35"/>
        <v>5</v>
      </c>
      <c r="I223">
        <f t="shared" si="36"/>
        <v>5</v>
      </c>
      <c r="J223">
        <f t="shared" si="37"/>
        <v>1</v>
      </c>
      <c r="K223">
        <f t="shared" si="39"/>
        <v>23</v>
      </c>
      <c r="L223">
        <f t="shared" si="38"/>
        <v>4</v>
      </c>
    </row>
    <row r="224" spans="1:12" x14ac:dyDescent="0.25">
      <c r="A224">
        <v>1805</v>
      </c>
      <c r="B224" t="str">
        <f t="shared" si="31"/>
        <v>április</v>
      </c>
      <c r="C224" s="1">
        <f t="shared" si="32"/>
        <v>14</v>
      </c>
      <c r="E224">
        <f t="shared" si="40"/>
        <v>0</v>
      </c>
      <c r="F224">
        <f t="shared" si="33"/>
        <v>1</v>
      </c>
      <c r="G224">
        <f t="shared" si="34"/>
        <v>6</v>
      </c>
      <c r="H224">
        <f t="shared" si="35"/>
        <v>23</v>
      </c>
      <c r="I224">
        <f t="shared" si="36"/>
        <v>0</v>
      </c>
      <c r="J224">
        <f t="shared" si="37"/>
        <v>14</v>
      </c>
      <c r="K224">
        <f t="shared" si="39"/>
        <v>23</v>
      </c>
      <c r="L224">
        <f t="shared" si="38"/>
        <v>4</v>
      </c>
    </row>
    <row r="225" spans="1:12" x14ac:dyDescent="0.25">
      <c r="A225">
        <v>1806</v>
      </c>
      <c r="B225" t="str">
        <f t="shared" si="31"/>
        <v>április</v>
      </c>
      <c r="C225" s="1">
        <f t="shared" si="32"/>
        <v>6</v>
      </c>
      <c r="E225">
        <f t="shared" si="40"/>
        <v>1</v>
      </c>
      <c r="F225">
        <f t="shared" si="33"/>
        <v>2</v>
      </c>
      <c r="G225">
        <f t="shared" si="34"/>
        <v>0</v>
      </c>
      <c r="H225">
        <f t="shared" si="35"/>
        <v>12</v>
      </c>
      <c r="I225">
        <f t="shared" si="36"/>
        <v>3</v>
      </c>
      <c r="J225">
        <f t="shared" si="37"/>
        <v>6</v>
      </c>
      <c r="K225">
        <f t="shared" si="39"/>
        <v>23</v>
      </c>
      <c r="L225">
        <f t="shared" si="38"/>
        <v>4</v>
      </c>
    </row>
    <row r="226" spans="1:12" x14ac:dyDescent="0.25">
      <c r="A226">
        <v>1807</v>
      </c>
      <c r="B226" t="str">
        <f t="shared" si="31"/>
        <v>március</v>
      </c>
      <c r="C226" s="1">
        <f t="shared" si="32"/>
        <v>29</v>
      </c>
      <c r="E226">
        <f t="shared" si="40"/>
        <v>2</v>
      </c>
      <c r="F226">
        <f t="shared" si="33"/>
        <v>3</v>
      </c>
      <c r="G226">
        <f t="shared" si="34"/>
        <v>1</v>
      </c>
      <c r="H226">
        <f t="shared" si="35"/>
        <v>1</v>
      </c>
      <c r="I226">
        <f t="shared" si="36"/>
        <v>6</v>
      </c>
      <c r="J226">
        <f t="shared" si="37"/>
        <v>29</v>
      </c>
      <c r="K226">
        <f t="shared" si="39"/>
        <v>23</v>
      </c>
      <c r="L226">
        <f t="shared" si="38"/>
        <v>4</v>
      </c>
    </row>
    <row r="227" spans="1:12" x14ac:dyDescent="0.25">
      <c r="A227">
        <v>1808</v>
      </c>
      <c r="B227" t="str">
        <f t="shared" si="31"/>
        <v>április</v>
      </c>
      <c r="C227" s="1">
        <f t="shared" si="32"/>
        <v>17</v>
      </c>
      <c r="E227">
        <f t="shared" si="40"/>
        <v>3</v>
      </c>
      <c r="F227">
        <f t="shared" si="33"/>
        <v>0</v>
      </c>
      <c r="G227">
        <f t="shared" si="34"/>
        <v>2</v>
      </c>
      <c r="H227">
        <f t="shared" si="35"/>
        <v>20</v>
      </c>
      <c r="I227">
        <f t="shared" si="36"/>
        <v>6</v>
      </c>
      <c r="J227">
        <f t="shared" si="37"/>
        <v>17</v>
      </c>
      <c r="K227">
        <f t="shared" si="39"/>
        <v>23</v>
      </c>
      <c r="L227">
        <f t="shared" si="38"/>
        <v>4</v>
      </c>
    </row>
    <row r="228" spans="1:12" x14ac:dyDescent="0.25">
      <c r="A228">
        <v>1809</v>
      </c>
      <c r="B228" t="str">
        <f t="shared" si="31"/>
        <v>április</v>
      </c>
      <c r="C228" s="1">
        <f t="shared" si="32"/>
        <v>2</v>
      </c>
      <c r="E228">
        <f t="shared" si="40"/>
        <v>4</v>
      </c>
      <c r="F228">
        <f t="shared" si="33"/>
        <v>1</v>
      </c>
      <c r="G228">
        <f t="shared" si="34"/>
        <v>3</v>
      </c>
      <c r="H228">
        <f t="shared" si="35"/>
        <v>9</v>
      </c>
      <c r="I228">
        <f t="shared" si="36"/>
        <v>2</v>
      </c>
      <c r="J228">
        <f t="shared" si="37"/>
        <v>2</v>
      </c>
      <c r="K228">
        <f t="shared" si="39"/>
        <v>23</v>
      </c>
      <c r="L228">
        <f t="shared" si="38"/>
        <v>4</v>
      </c>
    </row>
    <row r="229" spans="1:12" x14ac:dyDescent="0.25">
      <c r="A229">
        <v>1810</v>
      </c>
      <c r="B229" t="str">
        <f t="shared" si="31"/>
        <v>április</v>
      </c>
      <c r="C229" s="1">
        <f t="shared" si="32"/>
        <v>22</v>
      </c>
      <c r="E229">
        <f t="shared" si="40"/>
        <v>5</v>
      </c>
      <c r="F229">
        <f t="shared" si="33"/>
        <v>2</v>
      </c>
      <c r="G229">
        <f t="shared" si="34"/>
        <v>4</v>
      </c>
      <c r="H229">
        <f t="shared" si="35"/>
        <v>28</v>
      </c>
      <c r="I229">
        <f t="shared" si="36"/>
        <v>3</v>
      </c>
      <c r="J229">
        <f t="shared" si="37"/>
        <v>22</v>
      </c>
      <c r="K229">
        <f t="shared" si="39"/>
        <v>23</v>
      </c>
      <c r="L229">
        <f t="shared" si="38"/>
        <v>4</v>
      </c>
    </row>
    <row r="230" spans="1:12" x14ac:dyDescent="0.25">
      <c r="A230">
        <v>1811</v>
      </c>
      <c r="B230" t="str">
        <f t="shared" si="31"/>
        <v>április</v>
      </c>
      <c r="C230" s="1">
        <f t="shared" si="32"/>
        <v>14</v>
      </c>
      <c r="E230">
        <f t="shared" si="40"/>
        <v>6</v>
      </c>
      <c r="F230">
        <f t="shared" si="33"/>
        <v>3</v>
      </c>
      <c r="G230">
        <f t="shared" si="34"/>
        <v>5</v>
      </c>
      <c r="H230">
        <f t="shared" si="35"/>
        <v>17</v>
      </c>
      <c r="I230">
        <f t="shared" si="36"/>
        <v>6</v>
      </c>
      <c r="J230">
        <f t="shared" si="37"/>
        <v>14</v>
      </c>
      <c r="K230">
        <f t="shared" si="39"/>
        <v>23</v>
      </c>
      <c r="L230">
        <f t="shared" si="38"/>
        <v>4</v>
      </c>
    </row>
    <row r="231" spans="1:12" x14ac:dyDescent="0.25">
      <c r="A231">
        <v>1812</v>
      </c>
      <c r="B231" t="str">
        <f t="shared" si="31"/>
        <v>március</v>
      </c>
      <c r="C231" s="1">
        <f t="shared" si="32"/>
        <v>29</v>
      </c>
      <c r="E231">
        <f t="shared" si="40"/>
        <v>7</v>
      </c>
      <c r="F231">
        <f t="shared" si="33"/>
        <v>0</v>
      </c>
      <c r="G231">
        <f t="shared" si="34"/>
        <v>6</v>
      </c>
      <c r="H231">
        <f t="shared" si="35"/>
        <v>6</v>
      </c>
      <c r="I231">
        <f t="shared" si="36"/>
        <v>1</v>
      </c>
      <c r="J231">
        <f t="shared" si="37"/>
        <v>29</v>
      </c>
      <c r="K231">
        <f t="shared" si="39"/>
        <v>23</v>
      </c>
      <c r="L231">
        <f t="shared" si="38"/>
        <v>4</v>
      </c>
    </row>
    <row r="232" spans="1:12" x14ac:dyDescent="0.25">
      <c r="A232">
        <v>1813</v>
      </c>
      <c r="B232" t="str">
        <f t="shared" si="31"/>
        <v>április</v>
      </c>
      <c r="C232" s="1">
        <f t="shared" si="32"/>
        <v>18</v>
      </c>
      <c r="E232">
        <f t="shared" si="40"/>
        <v>8</v>
      </c>
      <c r="F232">
        <f t="shared" si="33"/>
        <v>1</v>
      </c>
      <c r="G232">
        <f t="shared" si="34"/>
        <v>0</v>
      </c>
      <c r="H232">
        <f t="shared" si="35"/>
        <v>25</v>
      </c>
      <c r="I232">
        <f t="shared" si="36"/>
        <v>2</v>
      </c>
      <c r="J232">
        <f t="shared" si="37"/>
        <v>18</v>
      </c>
      <c r="K232">
        <f t="shared" si="39"/>
        <v>23</v>
      </c>
      <c r="L232">
        <f t="shared" si="38"/>
        <v>4</v>
      </c>
    </row>
    <row r="233" spans="1:12" x14ac:dyDescent="0.25">
      <c r="A233">
        <v>1814</v>
      </c>
      <c r="B233" t="str">
        <f t="shared" si="31"/>
        <v>április</v>
      </c>
      <c r="C233" s="1">
        <f t="shared" si="32"/>
        <v>10</v>
      </c>
      <c r="E233">
        <f t="shared" si="40"/>
        <v>9</v>
      </c>
      <c r="F233">
        <f t="shared" si="33"/>
        <v>2</v>
      </c>
      <c r="G233">
        <f t="shared" si="34"/>
        <v>1</v>
      </c>
      <c r="H233">
        <f t="shared" si="35"/>
        <v>14</v>
      </c>
      <c r="I233">
        <f t="shared" si="36"/>
        <v>5</v>
      </c>
      <c r="J233">
        <f t="shared" si="37"/>
        <v>10</v>
      </c>
      <c r="K233">
        <f t="shared" si="39"/>
        <v>23</v>
      </c>
      <c r="L233">
        <f t="shared" si="38"/>
        <v>4</v>
      </c>
    </row>
    <row r="234" spans="1:12" x14ac:dyDescent="0.25">
      <c r="A234">
        <v>1815</v>
      </c>
      <c r="B234" t="str">
        <f t="shared" si="31"/>
        <v>március</v>
      </c>
      <c r="C234" s="1">
        <f t="shared" si="32"/>
        <v>26</v>
      </c>
      <c r="E234">
        <f t="shared" si="40"/>
        <v>10</v>
      </c>
      <c r="F234">
        <f t="shared" si="33"/>
        <v>3</v>
      </c>
      <c r="G234">
        <f t="shared" si="34"/>
        <v>2</v>
      </c>
      <c r="H234">
        <f t="shared" si="35"/>
        <v>3</v>
      </c>
      <c r="I234">
        <f t="shared" si="36"/>
        <v>1</v>
      </c>
      <c r="J234">
        <f t="shared" si="37"/>
        <v>26</v>
      </c>
      <c r="K234">
        <f t="shared" si="39"/>
        <v>23</v>
      </c>
      <c r="L234">
        <f t="shared" si="38"/>
        <v>4</v>
      </c>
    </row>
    <row r="235" spans="1:12" x14ac:dyDescent="0.25">
      <c r="A235">
        <v>1816</v>
      </c>
      <c r="B235" t="str">
        <f t="shared" si="31"/>
        <v>április</v>
      </c>
      <c r="C235" s="1">
        <f t="shared" si="32"/>
        <v>14</v>
      </c>
      <c r="E235">
        <f t="shared" si="40"/>
        <v>11</v>
      </c>
      <c r="F235">
        <f t="shared" si="33"/>
        <v>0</v>
      </c>
      <c r="G235">
        <f t="shared" si="34"/>
        <v>3</v>
      </c>
      <c r="H235">
        <f t="shared" si="35"/>
        <v>22</v>
      </c>
      <c r="I235">
        <f t="shared" si="36"/>
        <v>1</v>
      </c>
      <c r="J235">
        <f t="shared" si="37"/>
        <v>14</v>
      </c>
      <c r="K235">
        <f t="shared" si="39"/>
        <v>23</v>
      </c>
      <c r="L235">
        <f t="shared" si="38"/>
        <v>4</v>
      </c>
    </row>
    <row r="236" spans="1:12" x14ac:dyDescent="0.25">
      <c r="A236">
        <v>1817</v>
      </c>
      <c r="B236" t="str">
        <f t="shared" si="31"/>
        <v>április</v>
      </c>
      <c r="C236" s="1">
        <f t="shared" si="32"/>
        <v>6</v>
      </c>
      <c r="E236">
        <f t="shared" si="40"/>
        <v>12</v>
      </c>
      <c r="F236">
        <f t="shared" si="33"/>
        <v>1</v>
      </c>
      <c r="G236">
        <f t="shared" si="34"/>
        <v>4</v>
      </c>
      <c r="H236">
        <f t="shared" si="35"/>
        <v>11</v>
      </c>
      <c r="I236">
        <f t="shared" si="36"/>
        <v>4</v>
      </c>
      <c r="J236">
        <f t="shared" si="37"/>
        <v>6</v>
      </c>
      <c r="K236">
        <f t="shared" si="39"/>
        <v>23</v>
      </c>
      <c r="L236">
        <f t="shared" si="38"/>
        <v>4</v>
      </c>
    </row>
    <row r="237" spans="1:12" x14ac:dyDescent="0.25">
      <c r="A237">
        <v>1818</v>
      </c>
      <c r="B237" t="str">
        <f t="shared" si="31"/>
        <v>március</v>
      </c>
      <c r="C237" s="1">
        <f t="shared" si="32"/>
        <v>22</v>
      </c>
      <c r="E237">
        <f t="shared" si="40"/>
        <v>13</v>
      </c>
      <c r="F237">
        <f t="shared" si="33"/>
        <v>2</v>
      </c>
      <c r="G237">
        <f t="shared" si="34"/>
        <v>5</v>
      </c>
      <c r="H237">
        <f t="shared" si="35"/>
        <v>0</v>
      </c>
      <c r="I237">
        <f t="shared" si="36"/>
        <v>0</v>
      </c>
      <c r="J237">
        <f t="shared" si="37"/>
        <v>22</v>
      </c>
      <c r="K237">
        <f t="shared" si="39"/>
        <v>23</v>
      </c>
      <c r="L237">
        <f t="shared" si="38"/>
        <v>4</v>
      </c>
    </row>
    <row r="238" spans="1:12" x14ac:dyDescent="0.25">
      <c r="A238">
        <v>1819</v>
      </c>
      <c r="B238" t="str">
        <f t="shared" si="31"/>
        <v>április</v>
      </c>
      <c r="C238" s="1">
        <f t="shared" si="32"/>
        <v>11</v>
      </c>
      <c r="E238">
        <f t="shared" si="40"/>
        <v>14</v>
      </c>
      <c r="F238">
        <f t="shared" si="33"/>
        <v>3</v>
      </c>
      <c r="G238">
        <f t="shared" si="34"/>
        <v>6</v>
      </c>
      <c r="H238">
        <f t="shared" si="35"/>
        <v>19</v>
      </c>
      <c r="I238">
        <f t="shared" si="36"/>
        <v>1</v>
      </c>
      <c r="J238">
        <f t="shared" si="37"/>
        <v>11</v>
      </c>
      <c r="K238">
        <f t="shared" si="39"/>
        <v>23</v>
      </c>
      <c r="L238">
        <f t="shared" si="38"/>
        <v>4</v>
      </c>
    </row>
    <row r="239" spans="1:12" x14ac:dyDescent="0.25">
      <c r="A239">
        <v>1820</v>
      </c>
      <c r="B239" t="str">
        <f t="shared" si="31"/>
        <v>április</v>
      </c>
      <c r="C239" s="1">
        <f t="shared" si="32"/>
        <v>2</v>
      </c>
      <c r="E239">
        <f t="shared" si="40"/>
        <v>15</v>
      </c>
      <c r="F239">
        <f t="shared" si="33"/>
        <v>0</v>
      </c>
      <c r="G239">
        <f t="shared" si="34"/>
        <v>0</v>
      </c>
      <c r="H239">
        <f t="shared" si="35"/>
        <v>8</v>
      </c>
      <c r="I239">
        <f t="shared" si="36"/>
        <v>3</v>
      </c>
      <c r="J239">
        <f t="shared" si="37"/>
        <v>2</v>
      </c>
      <c r="K239">
        <f t="shared" si="39"/>
        <v>23</v>
      </c>
      <c r="L239">
        <f t="shared" si="38"/>
        <v>4</v>
      </c>
    </row>
    <row r="240" spans="1:12" x14ac:dyDescent="0.25">
      <c r="A240">
        <v>1821</v>
      </c>
      <c r="B240" t="str">
        <f t="shared" si="31"/>
        <v>április</v>
      </c>
      <c r="C240" s="1">
        <f t="shared" si="32"/>
        <v>22</v>
      </c>
      <c r="E240">
        <f t="shared" si="40"/>
        <v>16</v>
      </c>
      <c r="F240">
        <f t="shared" si="33"/>
        <v>1</v>
      </c>
      <c r="G240">
        <f t="shared" si="34"/>
        <v>1</v>
      </c>
      <c r="H240">
        <f t="shared" si="35"/>
        <v>27</v>
      </c>
      <c r="I240">
        <f t="shared" si="36"/>
        <v>4</v>
      </c>
      <c r="J240">
        <f t="shared" si="37"/>
        <v>22</v>
      </c>
      <c r="K240">
        <f t="shared" si="39"/>
        <v>23</v>
      </c>
      <c r="L240">
        <f t="shared" si="38"/>
        <v>4</v>
      </c>
    </row>
    <row r="241" spans="1:12" x14ac:dyDescent="0.25">
      <c r="A241">
        <v>1822</v>
      </c>
      <c r="B241" t="str">
        <f t="shared" si="31"/>
        <v>április</v>
      </c>
      <c r="C241" s="1">
        <f t="shared" si="32"/>
        <v>7</v>
      </c>
      <c r="E241">
        <f t="shared" si="40"/>
        <v>17</v>
      </c>
      <c r="F241">
        <f t="shared" si="33"/>
        <v>2</v>
      </c>
      <c r="G241">
        <f t="shared" si="34"/>
        <v>2</v>
      </c>
      <c r="H241">
        <f t="shared" si="35"/>
        <v>16</v>
      </c>
      <c r="I241">
        <f t="shared" si="36"/>
        <v>0</v>
      </c>
      <c r="J241">
        <f t="shared" si="37"/>
        <v>7</v>
      </c>
      <c r="K241">
        <f t="shared" si="39"/>
        <v>23</v>
      </c>
      <c r="L241">
        <f t="shared" si="38"/>
        <v>4</v>
      </c>
    </row>
    <row r="242" spans="1:12" x14ac:dyDescent="0.25">
      <c r="A242">
        <v>1823</v>
      </c>
      <c r="B242" t="str">
        <f t="shared" si="31"/>
        <v>március</v>
      </c>
      <c r="C242" s="1">
        <f t="shared" si="32"/>
        <v>30</v>
      </c>
      <c r="E242">
        <f t="shared" si="40"/>
        <v>18</v>
      </c>
      <c r="F242">
        <f t="shared" si="33"/>
        <v>3</v>
      </c>
      <c r="G242">
        <f t="shared" si="34"/>
        <v>3</v>
      </c>
      <c r="H242">
        <f t="shared" si="35"/>
        <v>5</v>
      </c>
      <c r="I242">
        <f t="shared" si="36"/>
        <v>3</v>
      </c>
      <c r="J242">
        <f t="shared" si="37"/>
        <v>30</v>
      </c>
      <c r="K242">
        <f t="shared" si="39"/>
        <v>23</v>
      </c>
      <c r="L242">
        <f t="shared" si="38"/>
        <v>4</v>
      </c>
    </row>
    <row r="243" spans="1:12" x14ac:dyDescent="0.25">
      <c r="A243">
        <v>1824</v>
      </c>
      <c r="B243" t="str">
        <f t="shared" si="31"/>
        <v>április</v>
      </c>
      <c r="C243" s="1">
        <f t="shared" si="32"/>
        <v>18</v>
      </c>
      <c r="E243">
        <f t="shared" si="40"/>
        <v>0</v>
      </c>
      <c r="F243">
        <f t="shared" si="33"/>
        <v>0</v>
      </c>
      <c r="G243">
        <f t="shared" si="34"/>
        <v>4</v>
      </c>
      <c r="H243">
        <f t="shared" si="35"/>
        <v>23</v>
      </c>
      <c r="I243">
        <f t="shared" si="36"/>
        <v>4</v>
      </c>
      <c r="J243">
        <f t="shared" si="37"/>
        <v>18</v>
      </c>
      <c r="K243">
        <f t="shared" si="39"/>
        <v>23</v>
      </c>
      <c r="L243">
        <f t="shared" si="38"/>
        <v>4</v>
      </c>
    </row>
    <row r="244" spans="1:12" x14ac:dyDescent="0.25">
      <c r="A244">
        <v>1825</v>
      </c>
      <c r="B244" t="str">
        <f t="shared" si="31"/>
        <v>április</v>
      </c>
      <c r="C244" s="1">
        <f t="shared" si="32"/>
        <v>3</v>
      </c>
      <c r="E244">
        <f t="shared" si="40"/>
        <v>1</v>
      </c>
      <c r="F244">
        <f t="shared" si="33"/>
        <v>1</v>
      </c>
      <c r="G244">
        <f t="shared" si="34"/>
        <v>5</v>
      </c>
      <c r="H244">
        <f t="shared" si="35"/>
        <v>12</v>
      </c>
      <c r="I244">
        <f t="shared" si="36"/>
        <v>0</v>
      </c>
      <c r="J244">
        <f t="shared" si="37"/>
        <v>3</v>
      </c>
      <c r="K244">
        <f t="shared" si="39"/>
        <v>23</v>
      </c>
      <c r="L244">
        <f t="shared" si="38"/>
        <v>4</v>
      </c>
    </row>
    <row r="245" spans="1:12" x14ac:dyDescent="0.25">
      <c r="A245">
        <v>1826</v>
      </c>
      <c r="B245" t="str">
        <f t="shared" si="31"/>
        <v>március</v>
      </c>
      <c r="C245" s="1">
        <f t="shared" si="32"/>
        <v>26</v>
      </c>
      <c r="E245">
        <f t="shared" si="40"/>
        <v>2</v>
      </c>
      <c r="F245">
        <f t="shared" si="33"/>
        <v>2</v>
      </c>
      <c r="G245">
        <f t="shared" si="34"/>
        <v>6</v>
      </c>
      <c r="H245">
        <f t="shared" si="35"/>
        <v>1</v>
      </c>
      <c r="I245">
        <f t="shared" si="36"/>
        <v>3</v>
      </c>
      <c r="J245">
        <f t="shared" si="37"/>
        <v>26</v>
      </c>
      <c r="K245">
        <f t="shared" si="39"/>
        <v>23</v>
      </c>
      <c r="L245">
        <f t="shared" si="38"/>
        <v>4</v>
      </c>
    </row>
    <row r="246" spans="1:12" x14ac:dyDescent="0.25">
      <c r="A246">
        <v>1827</v>
      </c>
      <c r="B246" t="str">
        <f t="shared" si="31"/>
        <v>április</v>
      </c>
      <c r="C246" s="1">
        <f t="shared" si="32"/>
        <v>15</v>
      </c>
      <c r="E246">
        <f t="shared" si="40"/>
        <v>3</v>
      </c>
      <c r="F246">
        <f t="shared" si="33"/>
        <v>3</v>
      </c>
      <c r="G246">
        <f t="shared" si="34"/>
        <v>0</v>
      </c>
      <c r="H246">
        <f t="shared" si="35"/>
        <v>20</v>
      </c>
      <c r="I246">
        <f t="shared" si="36"/>
        <v>4</v>
      </c>
      <c r="J246">
        <f t="shared" si="37"/>
        <v>15</v>
      </c>
      <c r="K246">
        <f t="shared" si="39"/>
        <v>23</v>
      </c>
      <c r="L246">
        <f t="shared" si="38"/>
        <v>4</v>
      </c>
    </row>
    <row r="247" spans="1:12" x14ac:dyDescent="0.25">
      <c r="A247">
        <v>1828</v>
      </c>
      <c r="B247" t="str">
        <f t="shared" si="31"/>
        <v>április</v>
      </c>
      <c r="C247" s="1">
        <f t="shared" si="32"/>
        <v>6</v>
      </c>
      <c r="E247">
        <f t="shared" si="40"/>
        <v>4</v>
      </c>
      <c r="F247">
        <f t="shared" si="33"/>
        <v>0</v>
      </c>
      <c r="G247">
        <f t="shared" si="34"/>
        <v>1</v>
      </c>
      <c r="H247">
        <f t="shared" si="35"/>
        <v>9</v>
      </c>
      <c r="I247">
        <f t="shared" si="36"/>
        <v>6</v>
      </c>
      <c r="J247">
        <f t="shared" si="37"/>
        <v>6</v>
      </c>
      <c r="K247">
        <f t="shared" si="39"/>
        <v>23</v>
      </c>
      <c r="L247">
        <f t="shared" si="38"/>
        <v>4</v>
      </c>
    </row>
    <row r="248" spans="1:12" x14ac:dyDescent="0.25">
      <c r="A248">
        <v>1829</v>
      </c>
      <c r="B248" t="str">
        <f t="shared" si="31"/>
        <v>április</v>
      </c>
      <c r="C248" s="1">
        <f t="shared" si="32"/>
        <v>19</v>
      </c>
      <c r="E248">
        <f t="shared" si="40"/>
        <v>5</v>
      </c>
      <c r="F248">
        <f t="shared" si="33"/>
        <v>1</v>
      </c>
      <c r="G248">
        <f t="shared" si="34"/>
        <v>2</v>
      </c>
      <c r="H248">
        <f t="shared" si="35"/>
        <v>28</v>
      </c>
      <c r="I248">
        <f t="shared" si="36"/>
        <v>0</v>
      </c>
      <c r="J248">
        <f t="shared" si="37"/>
        <v>19</v>
      </c>
      <c r="K248">
        <f t="shared" si="39"/>
        <v>23</v>
      </c>
      <c r="L248">
        <f t="shared" si="38"/>
        <v>4</v>
      </c>
    </row>
    <row r="249" spans="1:12" x14ac:dyDescent="0.25">
      <c r="A249">
        <v>1830</v>
      </c>
      <c r="B249" t="str">
        <f t="shared" si="31"/>
        <v>április</v>
      </c>
      <c r="C249" s="1">
        <f t="shared" si="32"/>
        <v>11</v>
      </c>
      <c r="E249">
        <f t="shared" si="40"/>
        <v>6</v>
      </c>
      <c r="F249">
        <f t="shared" si="33"/>
        <v>2</v>
      </c>
      <c r="G249">
        <f t="shared" si="34"/>
        <v>3</v>
      </c>
      <c r="H249">
        <f t="shared" si="35"/>
        <v>17</v>
      </c>
      <c r="I249">
        <f t="shared" si="36"/>
        <v>3</v>
      </c>
      <c r="J249">
        <f t="shared" si="37"/>
        <v>11</v>
      </c>
      <c r="K249">
        <f t="shared" si="39"/>
        <v>23</v>
      </c>
      <c r="L249">
        <f t="shared" si="38"/>
        <v>4</v>
      </c>
    </row>
    <row r="250" spans="1:12" x14ac:dyDescent="0.25">
      <c r="A250">
        <v>1831</v>
      </c>
      <c r="B250" t="str">
        <f t="shared" si="31"/>
        <v>április</v>
      </c>
      <c r="C250" s="1">
        <f t="shared" si="32"/>
        <v>3</v>
      </c>
      <c r="E250">
        <f t="shared" si="40"/>
        <v>7</v>
      </c>
      <c r="F250">
        <f t="shared" si="33"/>
        <v>3</v>
      </c>
      <c r="G250">
        <f t="shared" si="34"/>
        <v>4</v>
      </c>
      <c r="H250">
        <f t="shared" si="35"/>
        <v>6</v>
      </c>
      <c r="I250">
        <f t="shared" si="36"/>
        <v>6</v>
      </c>
      <c r="J250">
        <f t="shared" si="37"/>
        <v>3</v>
      </c>
      <c r="K250">
        <f t="shared" si="39"/>
        <v>23</v>
      </c>
      <c r="L250">
        <f t="shared" si="38"/>
        <v>4</v>
      </c>
    </row>
    <row r="251" spans="1:12" x14ac:dyDescent="0.25">
      <c r="A251">
        <v>1832</v>
      </c>
      <c r="B251" t="str">
        <f t="shared" si="31"/>
        <v>április</v>
      </c>
      <c r="C251" s="1">
        <f t="shared" si="32"/>
        <v>22</v>
      </c>
      <c r="E251">
        <f t="shared" si="40"/>
        <v>8</v>
      </c>
      <c r="F251">
        <f t="shared" si="33"/>
        <v>0</v>
      </c>
      <c r="G251">
        <f t="shared" si="34"/>
        <v>5</v>
      </c>
      <c r="H251">
        <f t="shared" si="35"/>
        <v>25</v>
      </c>
      <c r="I251">
        <f t="shared" si="36"/>
        <v>6</v>
      </c>
      <c r="J251">
        <f t="shared" si="37"/>
        <v>22</v>
      </c>
      <c r="K251">
        <f t="shared" si="39"/>
        <v>23</v>
      </c>
      <c r="L251">
        <f t="shared" si="38"/>
        <v>4</v>
      </c>
    </row>
    <row r="252" spans="1:12" x14ac:dyDescent="0.25">
      <c r="A252">
        <v>1833</v>
      </c>
      <c r="B252" t="str">
        <f t="shared" si="31"/>
        <v>április</v>
      </c>
      <c r="C252" s="1">
        <f t="shared" si="32"/>
        <v>7</v>
      </c>
      <c r="E252">
        <f t="shared" si="40"/>
        <v>9</v>
      </c>
      <c r="F252">
        <f t="shared" si="33"/>
        <v>1</v>
      </c>
      <c r="G252">
        <f t="shared" si="34"/>
        <v>6</v>
      </c>
      <c r="H252">
        <f t="shared" si="35"/>
        <v>14</v>
      </c>
      <c r="I252">
        <f t="shared" si="36"/>
        <v>2</v>
      </c>
      <c r="J252">
        <f t="shared" si="37"/>
        <v>7</v>
      </c>
      <c r="K252">
        <f t="shared" si="39"/>
        <v>23</v>
      </c>
      <c r="L252">
        <f t="shared" si="38"/>
        <v>4</v>
      </c>
    </row>
    <row r="253" spans="1:12" x14ac:dyDescent="0.25">
      <c r="A253">
        <v>1834</v>
      </c>
      <c r="B253" t="str">
        <f t="shared" si="31"/>
        <v>március</v>
      </c>
      <c r="C253" s="1">
        <f t="shared" si="32"/>
        <v>30</v>
      </c>
      <c r="E253">
        <f t="shared" si="40"/>
        <v>10</v>
      </c>
      <c r="F253">
        <f t="shared" si="33"/>
        <v>2</v>
      </c>
      <c r="G253">
        <f t="shared" si="34"/>
        <v>0</v>
      </c>
      <c r="H253">
        <f t="shared" si="35"/>
        <v>3</v>
      </c>
      <c r="I253">
        <f t="shared" si="36"/>
        <v>5</v>
      </c>
      <c r="J253">
        <f t="shared" si="37"/>
        <v>30</v>
      </c>
      <c r="K253">
        <f t="shared" si="39"/>
        <v>23</v>
      </c>
      <c r="L253">
        <f t="shared" si="38"/>
        <v>4</v>
      </c>
    </row>
    <row r="254" spans="1:12" x14ac:dyDescent="0.25">
      <c r="A254">
        <v>1835</v>
      </c>
      <c r="B254" t="str">
        <f t="shared" si="31"/>
        <v>április</v>
      </c>
      <c r="C254" s="1">
        <f t="shared" si="32"/>
        <v>19</v>
      </c>
      <c r="E254">
        <f t="shared" si="40"/>
        <v>11</v>
      </c>
      <c r="F254">
        <f t="shared" si="33"/>
        <v>3</v>
      </c>
      <c r="G254">
        <f t="shared" si="34"/>
        <v>1</v>
      </c>
      <c r="H254">
        <f t="shared" si="35"/>
        <v>22</v>
      </c>
      <c r="I254">
        <f t="shared" si="36"/>
        <v>6</v>
      </c>
      <c r="J254">
        <f t="shared" si="37"/>
        <v>19</v>
      </c>
      <c r="K254">
        <f t="shared" si="39"/>
        <v>23</v>
      </c>
      <c r="L254">
        <f t="shared" si="38"/>
        <v>4</v>
      </c>
    </row>
    <row r="255" spans="1:12" x14ac:dyDescent="0.25">
      <c r="A255">
        <v>1836</v>
      </c>
      <c r="B255" t="str">
        <f t="shared" si="31"/>
        <v>április</v>
      </c>
      <c r="C255" s="1">
        <f t="shared" si="32"/>
        <v>3</v>
      </c>
      <c r="E255">
        <f t="shared" si="40"/>
        <v>12</v>
      </c>
      <c r="F255">
        <f t="shared" si="33"/>
        <v>0</v>
      </c>
      <c r="G255">
        <f t="shared" si="34"/>
        <v>2</v>
      </c>
      <c r="H255">
        <f t="shared" si="35"/>
        <v>11</v>
      </c>
      <c r="I255">
        <f t="shared" si="36"/>
        <v>1</v>
      </c>
      <c r="J255">
        <f t="shared" si="37"/>
        <v>3</v>
      </c>
      <c r="K255">
        <f t="shared" si="39"/>
        <v>23</v>
      </c>
      <c r="L255">
        <f t="shared" si="38"/>
        <v>4</v>
      </c>
    </row>
    <row r="256" spans="1:12" x14ac:dyDescent="0.25">
      <c r="A256">
        <v>1837</v>
      </c>
      <c r="B256" t="str">
        <f t="shared" si="31"/>
        <v>március</v>
      </c>
      <c r="C256" s="1">
        <f t="shared" si="32"/>
        <v>26</v>
      </c>
      <c r="E256">
        <f t="shared" si="40"/>
        <v>13</v>
      </c>
      <c r="F256">
        <f t="shared" si="33"/>
        <v>1</v>
      </c>
      <c r="G256">
        <f t="shared" si="34"/>
        <v>3</v>
      </c>
      <c r="H256">
        <f t="shared" si="35"/>
        <v>0</v>
      </c>
      <c r="I256">
        <f t="shared" si="36"/>
        <v>4</v>
      </c>
      <c r="J256">
        <f t="shared" si="37"/>
        <v>26</v>
      </c>
      <c r="K256">
        <f t="shared" si="39"/>
        <v>23</v>
      </c>
      <c r="L256">
        <f t="shared" si="38"/>
        <v>4</v>
      </c>
    </row>
    <row r="257" spans="1:12" x14ac:dyDescent="0.25">
      <c r="A257">
        <v>1838</v>
      </c>
      <c r="B257" t="str">
        <f t="shared" si="31"/>
        <v>április</v>
      </c>
      <c r="C257" s="1">
        <f t="shared" si="32"/>
        <v>15</v>
      </c>
      <c r="E257">
        <f t="shared" si="40"/>
        <v>14</v>
      </c>
      <c r="F257">
        <f t="shared" si="33"/>
        <v>2</v>
      </c>
      <c r="G257">
        <f t="shared" si="34"/>
        <v>4</v>
      </c>
      <c r="H257">
        <f t="shared" si="35"/>
        <v>19</v>
      </c>
      <c r="I257">
        <f t="shared" si="36"/>
        <v>5</v>
      </c>
      <c r="J257">
        <f t="shared" si="37"/>
        <v>15</v>
      </c>
      <c r="K257">
        <f t="shared" si="39"/>
        <v>23</v>
      </c>
      <c r="L257">
        <f t="shared" si="38"/>
        <v>4</v>
      </c>
    </row>
    <row r="258" spans="1:12" x14ac:dyDescent="0.25">
      <c r="A258">
        <v>1839</v>
      </c>
      <c r="B258" t="str">
        <f t="shared" si="31"/>
        <v>március</v>
      </c>
      <c r="C258" s="1">
        <f t="shared" si="32"/>
        <v>31</v>
      </c>
      <c r="E258">
        <f t="shared" si="40"/>
        <v>15</v>
      </c>
      <c r="F258">
        <f t="shared" si="33"/>
        <v>3</v>
      </c>
      <c r="G258">
        <f t="shared" si="34"/>
        <v>5</v>
      </c>
      <c r="H258">
        <f t="shared" si="35"/>
        <v>8</v>
      </c>
      <c r="I258">
        <f t="shared" si="36"/>
        <v>1</v>
      </c>
      <c r="J258">
        <f t="shared" si="37"/>
        <v>31</v>
      </c>
      <c r="K258">
        <f t="shared" si="39"/>
        <v>23</v>
      </c>
      <c r="L258">
        <f t="shared" si="38"/>
        <v>4</v>
      </c>
    </row>
    <row r="259" spans="1:12" x14ac:dyDescent="0.25">
      <c r="A259">
        <v>1840</v>
      </c>
      <c r="B259" t="str">
        <f t="shared" ref="B259:B322" si="41">IF(H259+I259&lt;10,"március","április")</f>
        <v>április</v>
      </c>
      <c r="C259" s="1">
        <f t="shared" ref="C259:C322" si="42">IF(B259="április",IF(J259=26,19,IF(AND(J259=25,H259=28,I259=6,E259&gt;10),18,J259)),J259)</f>
        <v>19</v>
      </c>
      <c r="E259">
        <f t="shared" si="40"/>
        <v>16</v>
      </c>
      <c r="F259">
        <f t="shared" ref="F259:F322" si="43">MOD(A259,4)</f>
        <v>0</v>
      </c>
      <c r="G259">
        <f t="shared" ref="G259:G322" si="44">MOD(A259,7)</f>
        <v>6</v>
      </c>
      <c r="H259">
        <f t="shared" ref="H259:H322" si="45">MOD(19*E259+K259,30)</f>
        <v>27</v>
      </c>
      <c r="I259">
        <f t="shared" ref="I259:I322" si="46">MOD(2*F259+4*G259+6*H259+L259,7)</f>
        <v>1</v>
      </c>
      <c r="J259">
        <f t="shared" ref="J259:J322" si="47">IF(H259+I259&lt;10,H259+I259+22,H259+I259-9)</f>
        <v>19</v>
      </c>
      <c r="K259">
        <f t="shared" si="39"/>
        <v>23</v>
      </c>
      <c r="L259">
        <f t="shared" ref="L259:L322" si="48">VLOOKUP(A259,$M$2:$P$7,4,TRUE)</f>
        <v>4</v>
      </c>
    </row>
    <row r="260" spans="1:12" x14ac:dyDescent="0.25">
      <c r="A260">
        <v>1841</v>
      </c>
      <c r="B260" t="str">
        <f t="shared" si="41"/>
        <v>április</v>
      </c>
      <c r="C260" s="1">
        <f t="shared" si="42"/>
        <v>11</v>
      </c>
      <c r="E260">
        <f t="shared" si="40"/>
        <v>17</v>
      </c>
      <c r="F260">
        <f t="shared" si="43"/>
        <v>1</v>
      </c>
      <c r="G260">
        <f t="shared" si="44"/>
        <v>0</v>
      </c>
      <c r="H260">
        <f t="shared" si="45"/>
        <v>16</v>
      </c>
      <c r="I260">
        <f t="shared" si="46"/>
        <v>4</v>
      </c>
      <c r="J260">
        <f t="shared" si="47"/>
        <v>11</v>
      </c>
      <c r="K260">
        <f t="shared" ref="K260:K323" si="49">VLOOKUP(A260,$M$2:$P$7,3,TRUE)</f>
        <v>23</v>
      </c>
      <c r="L260">
        <f t="shared" si="48"/>
        <v>4</v>
      </c>
    </row>
    <row r="261" spans="1:12" x14ac:dyDescent="0.25">
      <c r="A261">
        <v>1842</v>
      </c>
      <c r="B261" t="str">
        <f t="shared" si="41"/>
        <v>március</v>
      </c>
      <c r="C261" s="1">
        <f t="shared" si="42"/>
        <v>27</v>
      </c>
      <c r="E261">
        <f t="shared" si="40"/>
        <v>18</v>
      </c>
      <c r="F261">
        <f t="shared" si="43"/>
        <v>2</v>
      </c>
      <c r="G261">
        <f t="shared" si="44"/>
        <v>1</v>
      </c>
      <c r="H261">
        <f t="shared" si="45"/>
        <v>5</v>
      </c>
      <c r="I261">
        <f t="shared" si="46"/>
        <v>0</v>
      </c>
      <c r="J261">
        <f t="shared" si="47"/>
        <v>27</v>
      </c>
      <c r="K261">
        <f t="shared" si="49"/>
        <v>23</v>
      </c>
      <c r="L261">
        <f t="shared" si="48"/>
        <v>4</v>
      </c>
    </row>
    <row r="262" spans="1:12" x14ac:dyDescent="0.25">
      <c r="A262">
        <v>1843</v>
      </c>
      <c r="B262" t="str">
        <f t="shared" si="41"/>
        <v>április</v>
      </c>
      <c r="C262" s="1">
        <f t="shared" si="42"/>
        <v>16</v>
      </c>
      <c r="E262">
        <f t="shared" si="40"/>
        <v>0</v>
      </c>
      <c r="F262">
        <f t="shared" si="43"/>
        <v>3</v>
      </c>
      <c r="G262">
        <f t="shared" si="44"/>
        <v>2</v>
      </c>
      <c r="H262">
        <f t="shared" si="45"/>
        <v>23</v>
      </c>
      <c r="I262">
        <f t="shared" si="46"/>
        <v>2</v>
      </c>
      <c r="J262">
        <f t="shared" si="47"/>
        <v>16</v>
      </c>
      <c r="K262">
        <f t="shared" si="49"/>
        <v>23</v>
      </c>
      <c r="L262">
        <f t="shared" si="48"/>
        <v>4</v>
      </c>
    </row>
    <row r="263" spans="1:12" x14ac:dyDescent="0.25">
      <c r="A263">
        <v>1844</v>
      </c>
      <c r="B263" t="str">
        <f t="shared" si="41"/>
        <v>április</v>
      </c>
      <c r="C263" s="1">
        <f t="shared" si="42"/>
        <v>7</v>
      </c>
      <c r="E263">
        <f t="shared" si="40"/>
        <v>1</v>
      </c>
      <c r="F263">
        <f t="shared" si="43"/>
        <v>0</v>
      </c>
      <c r="G263">
        <f t="shared" si="44"/>
        <v>3</v>
      </c>
      <c r="H263">
        <f t="shared" si="45"/>
        <v>12</v>
      </c>
      <c r="I263">
        <f t="shared" si="46"/>
        <v>4</v>
      </c>
      <c r="J263">
        <f t="shared" si="47"/>
        <v>7</v>
      </c>
      <c r="K263">
        <f t="shared" si="49"/>
        <v>23</v>
      </c>
      <c r="L263">
        <f t="shared" si="48"/>
        <v>4</v>
      </c>
    </row>
    <row r="264" spans="1:12" x14ac:dyDescent="0.25">
      <c r="A264">
        <v>1845</v>
      </c>
      <c r="B264" t="str">
        <f t="shared" si="41"/>
        <v>március</v>
      </c>
      <c r="C264" s="1">
        <f t="shared" si="42"/>
        <v>23</v>
      </c>
      <c r="E264">
        <f t="shared" si="40"/>
        <v>2</v>
      </c>
      <c r="F264">
        <f t="shared" si="43"/>
        <v>1</v>
      </c>
      <c r="G264">
        <f t="shared" si="44"/>
        <v>4</v>
      </c>
      <c r="H264">
        <f t="shared" si="45"/>
        <v>1</v>
      </c>
      <c r="I264">
        <f t="shared" si="46"/>
        <v>0</v>
      </c>
      <c r="J264">
        <f t="shared" si="47"/>
        <v>23</v>
      </c>
      <c r="K264">
        <f t="shared" si="49"/>
        <v>23</v>
      </c>
      <c r="L264">
        <f t="shared" si="48"/>
        <v>4</v>
      </c>
    </row>
    <row r="265" spans="1:12" x14ac:dyDescent="0.25">
      <c r="A265">
        <v>1846</v>
      </c>
      <c r="B265" t="str">
        <f t="shared" si="41"/>
        <v>április</v>
      </c>
      <c r="C265" s="1">
        <f t="shared" si="42"/>
        <v>12</v>
      </c>
      <c r="E265">
        <f t="shared" si="40"/>
        <v>3</v>
      </c>
      <c r="F265">
        <f t="shared" si="43"/>
        <v>2</v>
      </c>
      <c r="G265">
        <f t="shared" si="44"/>
        <v>5</v>
      </c>
      <c r="H265">
        <f t="shared" si="45"/>
        <v>20</v>
      </c>
      <c r="I265">
        <f t="shared" si="46"/>
        <v>1</v>
      </c>
      <c r="J265">
        <f t="shared" si="47"/>
        <v>12</v>
      </c>
      <c r="K265">
        <f t="shared" si="49"/>
        <v>23</v>
      </c>
      <c r="L265">
        <f t="shared" si="48"/>
        <v>4</v>
      </c>
    </row>
    <row r="266" spans="1:12" x14ac:dyDescent="0.25">
      <c r="A266">
        <v>1847</v>
      </c>
      <c r="B266" t="str">
        <f t="shared" si="41"/>
        <v>április</v>
      </c>
      <c r="C266" s="1">
        <f t="shared" si="42"/>
        <v>4</v>
      </c>
      <c r="E266">
        <f t="shared" si="40"/>
        <v>4</v>
      </c>
      <c r="F266">
        <f t="shared" si="43"/>
        <v>3</v>
      </c>
      <c r="G266">
        <f t="shared" si="44"/>
        <v>6</v>
      </c>
      <c r="H266">
        <f t="shared" si="45"/>
        <v>9</v>
      </c>
      <c r="I266">
        <f t="shared" si="46"/>
        <v>4</v>
      </c>
      <c r="J266">
        <f t="shared" si="47"/>
        <v>4</v>
      </c>
      <c r="K266">
        <f t="shared" si="49"/>
        <v>23</v>
      </c>
      <c r="L266">
        <f t="shared" si="48"/>
        <v>4</v>
      </c>
    </row>
    <row r="267" spans="1:12" x14ac:dyDescent="0.25">
      <c r="A267">
        <v>1848</v>
      </c>
      <c r="B267" t="str">
        <f t="shared" si="41"/>
        <v>április</v>
      </c>
      <c r="C267" s="1">
        <f t="shared" si="42"/>
        <v>23</v>
      </c>
      <c r="E267">
        <f t="shared" si="40"/>
        <v>5</v>
      </c>
      <c r="F267">
        <f t="shared" si="43"/>
        <v>0</v>
      </c>
      <c r="G267">
        <f t="shared" si="44"/>
        <v>0</v>
      </c>
      <c r="H267">
        <f t="shared" si="45"/>
        <v>28</v>
      </c>
      <c r="I267">
        <f t="shared" si="46"/>
        <v>4</v>
      </c>
      <c r="J267">
        <f t="shared" si="47"/>
        <v>23</v>
      </c>
      <c r="K267">
        <f t="shared" si="49"/>
        <v>23</v>
      </c>
      <c r="L267">
        <f t="shared" si="48"/>
        <v>4</v>
      </c>
    </row>
    <row r="268" spans="1:12" x14ac:dyDescent="0.25">
      <c r="A268">
        <v>1849</v>
      </c>
      <c r="B268" t="str">
        <f t="shared" si="41"/>
        <v>április</v>
      </c>
      <c r="C268" s="1">
        <f t="shared" si="42"/>
        <v>8</v>
      </c>
      <c r="E268">
        <f t="shared" si="40"/>
        <v>6</v>
      </c>
      <c r="F268">
        <f t="shared" si="43"/>
        <v>1</v>
      </c>
      <c r="G268">
        <f t="shared" si="44"/>
        <v>1</v>
      </c>
      <c r="H268">
        <f t="shared" si="45"/>
        <v>17</v>
      </c>
      <c r="I268">
        <f t="shared" si="46"/>
        <v>0</v>
      </c>
      <c r="J268">
        <f t="shared" si="47"/>
        <v>8</v>
      </c>
      <c r="K268">
        <f t="shared" si="49"/>
        <v>23</v>
      </c>
      <c r="L268">
        <f t="shared" si="48"/>
        <v>4</v>
      </c>
    </row>
    <row r="269" spans="1:12" x14ac:dyDescent="0.25">
      <c r="A269">
        <v>1850</v>
      </c>
      <c r="B269" t="str">
        <f t="shared" si="41"/>
        <v>március</v>
      </c>
      <c r="C269" s="1">
        <f t="shared" si="42"/>
        <v>31</v>
      </c>
      <c r="E269">
        <f t="shared" si="40"/>
        <v>7</v>
      </c>
      <c r="F269">
        <f t="shared" si="43"/>
        <v>2</v>
      </c>
      <c r="G269">
        <f t="shared" si="44"/>
        <v>2</v>
      </c>
      <c r="H269">
        <f t="shared" si="45"/>
        <v>6</v>
      </c>
      <c r="I269">
        <f t="shared" si="46"/>
        <v>3</v>
      </c>
      <c r="J269">
        <f t="shared" si="47"/>
        <v>31</v>
      </c>
      <c r="K269">
        <f t="shared" si="49"/>
        <v>23</v>
      </c>
      <c r="L269">
        <f t="shared" si="48"/>
        <v>4</v>
      </c>
    </row>
    <row r="270" spans="1:12" x14ac:dyDescent="0.25">
      <c r="A270">
        <v>1851</v>
      </c>
      <c r="B270" t="str">
        <f t="shared" si="41"/>
        <v>április</v>
      </c>
      <c r="C270" s="1">
        <f t="shared" si="42"/>
        <v>20</v>
      </c>
      <c r="E270">
        <f t="shared" si="40"/>
        <v>8</v>
      </c>
      <c r="F270">
        <f t="shared" si="43"/>
        <v>3</v>
      </c>
      <c r="G270">
        <f t="shared" si="44"/>
        <v>3</v>
      </c>
      <c r="H270">
        <f t="shared" si="45"/>
        <v>25</v>
      </c>
      <c r="I270">
        <f t="shared" si="46"/>
        <v>4</v>
      </c>
      <c r="J270">
        <f t="shared" si="47"/>
        <v>20</v>
      </c>
      <c r="K270">
        <f t="shared" si="49"/>
        <v>23</v>
      </c>
      <c r="L270">
        <f t="shared" si="48"/>
        <v>4</v>
      </c>
    </row>
    <row r="271" spans="1:12" x14ac:dyDescent="0.25">
      <c r="A271">
        <v>1852</v>
      </c>
      <c r="B271" t="str">
        <f t="shared" si="41"/>
        <v>április</v>
      </c>
      <c r="C271" s="1">
        <f t="shared" si="42"/>
        <v>11</v>
      </c>
      <c r="E271">
        <f t="shared" ref="E271:E334" si="50">MOD(A271,19)</f>
        <v>9</v>
      </c>
      <c r="F271">
        <f t="shared" si="43"/>
        <v>0</v>
      </c>
      <c r="G271">
        <f t="shared" si="44"/>
        <v>4</v>
      </c>
      <c r="H271">
        <f t="shared" si="45"/>
        <v>14</v>
      </c>
      <c r="I271">
        <f t="shared" si="46"/>
        <v>6</v>
      </c>
      <c r="J271">
        <f t="shared" si="47"/>
        <v>11</v>
      </c>
      <c r="K271">
        <f t="shared" si="49"/>
        <v>23</v>
      </c>
      <c r="L271">
        <f t="shared" si="48"/>
        <v>4</v>
      </c>
    </row>
    <row r="272" spans="1:12" x14ac:dyDescent="0.25">
      <c r="A272">
        <v>1853</v>
      </c>
      <c r="B272" t="str">
        <f t="shared" si="41"/>
        <v>március</v>
      </c>
      <c r="C272" s="1">
        <f t="shared" si="42"/>
        <v>27</v>
      </c>
      <c r="E272">
        <f t="shared" si="50"/>
        <v>10</v>
      </c>
      <c r="F272">
        <f t="shared" si="43"/>
        <v>1</v>
      </c>
      <c r="G272">
        <f t="shared" si="44"/>
        <v>5</v>
      </c>
      <c r="H272">
        <f t="shared" si="45"/>
        <v>3</v>
      </c>
      <c r="I272">
        <f t="shared" si="46"/>
        <v>2</v>
      </c>
      <c r="J272">
        <f t="shared" si="47"/>
        <v>27</v>
      </c>
      <c r="K272">
        <f t="shared" si="49"/>
        <v>23</v>
      </c>
      <c r="L272">
        <f t="shared" si="48"/>
        <v>4</v>
      </c>
    </row>
    <row r="273" spans="1:12" x14ac:dyDescent="0.25">
      <c r="A273">
        <v>1854</v>
      </c>
      <c r="B273" t="str">
        <f t="shared" si="41"/>
        <v>április</v>
      </c>
      <c r="C273" s="1">
        <f t="shared" si="42"/>
        <v>16</v>
      </c>
      <c r="E273">
        <f t="shared" si="50"/>
        <v>11</v>
      </c>
      <c r="F273">
        <f t="shared" si="43"/>
        <v>2</v>
      </c>
      <c r="G273">
        <f t="shared" si="44"/>
        <v>6</v>
      </c>
      <c r="H273">
        <f t="shared" si="45"/>
        <v>22</v>
      </c>
      <c r="I273">
        <f t="shared" si="46"/>
        <v>3</v>
      </c>
      <c r="J273">
        <f t="shared" si="47"/>
        <v>16</v>
      </c>
      <c r="K273">
        <f t="shared" si="49"/>
        <v>23</v>
      </c>
      <c r="L273">
        <f t="shared" si="48"/>
        <v>4</v>
      </c>
    </row>
    <row r="274" spans="1:12" x14ac:dyDescent="0.25">
      <c r="A274">
        <v>1855</v>
      </c>
      <c r="B274" t="str">
        <f t="shared" si="41"/>
        <v>április</v>
      </c>
      <c r="C274" s="1">
        <f t="shared" si="42"/>
        <v>8</v>
      </c>
      <c r="E274">
        <f t="shared" si="50"/>
        <v>12</v>
      </c>
      <c r="F274">
        <f t="shared" si="43"/>
        <v>3</v>
      </c>
      <c r="G274">
        <f t="shared" si="44"/>
        <v>0</v>
      </c>
      <c r="H274">
        <f t="shared" si="45"/>
        <v>11</v>
      </c>
      <c r="I274">
        <f t="shared" si="46"/>
        <v>6</v>
      </c>
      <c r="J274">
        <f t="shared" si="47"/>
        <v>8</v>
      </c>
      <c r="K274">
        <f t="shared" si="49"/>
        <v>23</v>
      </c>
      <c r="L274">
        <f t="shared" si="48"/>
        <v>4</v>
      </c>
    </row>
    <row r="275" spans="1:12" x14ac:dyDescent="0.25">
      <c r="A275">
        <v>1856</v>
      </c>
      <c r="B275" t="str">
        <f t="shared" si="41"/>
        <v>március</v>
      </c>
      <c r="C275" s="1">
        <f t="shared" si="42"/>
        <v>23</v>
      </c>
      <c r="E275">
        <f t="shared" si="50"/>
        <v>13</v>
      </c>
      <c r="F275">
        <f t="shared" si="43"/>
        <v>0</v>
      </c>
      <c r="G275">
        <f t="shared" si="44"/>
        <v>1</v>
      </c>
      <c r="H275">
        <f t="shared" si="45"/>
        <v>0</v>
      </c>
      <c r="I275">
        <f t="shared" si="46"/>
        <v>1</v>
      </c>
      <c r="J275">
        <f t="shared" si="47"/>
        <v>23</v>
      </c>
      <c r="K275">
        <f t="shared" si="49"/>
        <v>23</v>
      </c>
      <c r="L275">
        <f t="shared" si="48"/>
        <v>4</v>
      </c>
    </row>
    <row r="276" spans="1:12" x14ac:dyDescent="0.25">
      <c r="A276">
        <v>1857</v>
      </c>
      <c r="B276" t="str">
        <f t="shared" si="41"/>
        <v>április</v>
      </c>
      <c r="C276" s="1">
        <f t="shared" si="42"/>
        <v>12</v>
      </c>
      <c r="E276">
        <f t="shared" si="50"/>
        <v>14</v>
      </c>
      <c r="F276">
        <f t="shared" si="43"/>
        <v>1</v>
      </c>
      <c r="G276">
        <f t="shared" si="44"/>
        <v>2</v>
      </c>
      <c r="H276">
        <f t="shared" si="45"/>
        <v>19</v>
      </c>
      <c r="I276">
        <f t="shared" si="46"/>
        <v>2</v>
      </c>
      <c r="J276">
        <f t="shared" si="47"/>
        <v>12</v>
      </c>
      <c r="K276">
        <f t="shared" si="49"/>
        <v>23</v>
      </c>
      <c r="L276">
        <f t="shared" si="48"/>
        <v>4</v>
      </c>
    </row>
    <row r="277" spans="1:12" x14ac:dyDescent="0.25">
      <c r="A277">
        <v>1858</v>
      </c>
      <c r="B277" t="str">
        <f t="shared" si="41"/>
        <v>április</v>
      </c>
      <c r="C277" s="1">
        <f t="shared" si="42"/>
        <v>4</v>
      </c>
      <c r="E277">
        <f t="shared" si="50"/>
        <v>15</v>
      </c>
      <c r="F277">
        <f t="shared" si="43"/>
        <v>2</v>
      </c>
      <c r="G277">
        <f t="shared" si="44"/>
        <v>3</v>
      </c>
      <c r="H277">
        <f t="shared" si="45"/>
        <v>8</v>
      </c>
      <c r="I277">
        <f t="shared" si="46"/>
        <v>5</v>
      </c>
      <c r="J277">
        <f t="shared" si="47"/>
        <v>4</v>
      </c>
      <c r="K277">
        <f t="shared" si="49"/>
        <v>23</v>
      </c>
      <c r="L277">
        <f t="shared" si="48"/>
        <v>4</v>
      </c>
    </row>
    <row r="278" spans="1:12" x14ac:dyDescent="0.25">
      <c r="A278">
        <v>1859</v>
      </c>
      <c r="B278" t="str">
        <f t="shared" si="41"/>
        <v>április</v>
      </c>
      <c r="C278" s="1">
        <f t="shared" si="42"/>
        <v>24</v>
      </c>
      <c r="E278">
        <f t="shared" si="50"/>
        <v>16</v>
      </c>
      <c r="F278">
        <f t="shared" si="43"/>
        <v>3</v>
      </c>
      <c r="G278">
        <f t="shared" si="44"/>
        <v>4</v>
      </c>
      <c r="H278">
        <f t="shared" si="45"/>
        <v>27</v>
      </c>
      <c r="I278">
        <f t="shared" si="46"/>
        <v>6</v>
      </c>
      <c r="J278">
        <f t="shared" si="47"/>
        <v>24</v>
      </c>
      <c r="K278">
        <f t="shared" si="49"/>
        <v>23</v>
      </c>
      <c r="L278">
        <f t="shared" si="48"/>
        <v>4</v>
      </c>
    </row>
    <row r="279" spans="1:12" x14ac:dyDescent="0.25">
      <c r="A279">
        <v>1860</v>
      </c>
      <c r="B279" t="str">
        <f t="shared" si="41"/>
        <v>április</v>
      </c>
      <c r="C279" s="1">
        <f t="shared" si="42"/>
        <v>8</v>
      </c>
      <c r="E279">
        <f t="shared" si="50"/>
        <v>17</v>
      </c>
      <c r="F279">
        <f t="shared" si="43"/>
        <v>0</v>
      </c>
      <c r="G279">
        <f t="shared" si="44"/>
        <v>5</v>
      </c>
      <c r="H279">
        <f t="shared" si="45"/>
        <v>16</v>
      </c>
      <c r="I279">
        <f t="shared" si="46"/>
        <v>1</v>
      </c>
      <c r="J279">
        <f t="shared" si="47"/>
        <v>8</v>
      </c>
      <c r="K279">
        <f t="shared" si="49"/>
        <v>23</v>
      </c>
      <c r="L279">
        <f t="shared" si="48"/>
        <v>4</v>
      </c>
    </row>
    <row r="280" spans="1:12" x14ac:dyDescent="0.25">
      <c r="A280">
        <v>1861</v>
      </c>
      <c r="B280" t="str">
        <f t="shared" si="41"/>
        <v>március</v>
      </c>
      <c r="C280" s="1">
        <f t="shared" si="42"/>
        <v>31</v>
      </c>
      <c r="E280">
        <f t="shared" si="50"/>
        <v>18</v>
      </c>
      <c r="F280">
        <f t="shared" si="43"/>
        <v>1</v>
      </c>
      <c r="G280">
        <f t="shared" si="44"/>
        <v>6</v>
      </c>
      <c r="H280">
        <f t="shared" si="45"/>
        <v>5</v>
      </c>
      <c r="I280">
        <f t="shared" si="46"/>
        <v>4</v>
      </c>
      <c r="J280">
        <f t="shared" si="47"/>
        <v>31</v>
      </c>
      <c r="K280">
        <f t="shared" si="49"/>
        <v>23</v>
      </c>
      <c r="L280">
        <f t="shared" si="48"/>
        <v>4</v>
      </c>
    </row>
    <row r="281" spans="1:12" x14ac:dyDescent="0.25">
      <c r="A281">
        <v>1862</v>
      </c>
      <c r="B281" t="str">
        <f t="shared" si="41"/>
        <v>április</v>
      </c>
      <c r="C281" s="1">
        <f t="shared" si="42"/>
        <v>20</v>
      </c>
      <c r="E281">
        <f t="shared" si="50"/>
        <v>0</v>
      </c>
      <c r="F281">
        <f t="shared" si="43"/>
        <v>2</v>
      </c>
      <c r="G281">
        <f t="shared" si="44"/>
        <v>0</v>
      </c>
      <c r="H281">
        <f t="shared" si="45"/>
        <v>23</v>
      </c>
      <c r="I281">
        <f t="shared" si="46"/>
        <v>6</v>
      </c>
      <c r="J281">
        <f t="shared" si="47"/>
        <v>20</v>
      </c>
      <c r="K281">
        <f t="shared" si="49"/>
        <v>23</v>
      </c>
      <c r="L281">
        <f t="shared" si="48"/>
        <v>4</v>
      </c>
    </row>
    <row r="282" spans="1:12" x14ac:dyDescent="0.25">
      <c r="A282">
        <v>1863</v>
      </c>
      <c r="B282" t="str">
        <f t="shared" si="41"/>
        <v>április</v>
      </c>
      <c r="C282" s="1">
        <f t="shared" si="42"/>
        <v>5</v>
      </c>
      <c r="E282">
        <f t="shared" si="50"/>
        <v>1</v>
      </c>
      <c r="F282">
        <f t="shared" si="43"/>
        <v>3</v>
      </c>
      <c r="G282">
        <f t="shared" si="44"/>
        <v>1</v>
      </c>
      <c r="H282">
        <f t="shared" si="45"/>
        <v>12</v>
      </c>
      <c r="I282">
        <f t="shared" si="46"/>
        <v>2</v>
      </c>
      <c r="J282">
        <f t="shared" si="47"/>
        <v>5</v>
      </c>
      <c r="K282">
        <f t="shared" si="49"/>
        <v>23</v>
      </c>
      <c r="L282">
        <f t="shared" si="48"/>
        <v>4</v>
      </c>
    </row>
    <row r="283" spans="1:12" x14ac:dyDescent="0.25">
      <c r="A283">
        <v>1864</v>
      </c>
      <c r="B283" t="str">
        <f t="shared" si="41"/>
        <v>március</v>
      </c>
      <c r="C283" s="1">
        <f t="shared" si="42"/>
        <v>27</v>
      </c>
      <c r="E283">
        <f t="shared" si="50"/>
        <v>2</v>
      </c>
      <c r="F283">
        <f t="shared" si="43"/>
        <v>0</v>
      </c>
      <c r="G283">
        <f t="shared" si="44"/>
        <v>2</v>
      </c>
      <c r="H283">
        <f t="shared" si="45"/>
        <v>1</v>
      </c>
      <c r="I283">
        <f t="shared" si="46"/>
        <v>4</v>
      </c>
      <c r="J283">
        <f t="shared" si="47"/>
        <v>27</v>
      </c>
      <c r="K283">
        <f t="shared" si="49"/>
        <v>23</v>
      </c>
      <c r="L283">
        <f t="shared" si="48"/>
        <v>4</v>
      </c>
    </row>
    <row r="284" spans="1:12" x14ac:dyDescent="0.25">
      <c r="A284">
        <v>1865</v>
      </c>
      <c r="B284" t="str">
        <f t="shared" si="41"/>
        <v>április</v>
      </c>
      <c r="C284" s="1">
        <f t="shared" si="42"/>
        <v>16</v>
      </c>
      <c r="E284">
        <f t="shared" si="50"/>
        <v>3</v>
      </c>
      <c r="F284">
        <f t="shared" si="43"/>
        <v>1</v>
      </c>
      <c r="G284">
        <f t="shared" si="44"/>
        <v>3</v>
      </c>
      <c r="H284">
        <f t="shared" si="45"/>
        <v>20</v>
      </c>
      <c r="I284">
        <f t="shared" si="46"/>
        <v>5</v>
      </c>
      <c r="J284">
        <f t="shared" si="47"/>
        <v>16</v>
      </c>
      <c r="K284">
        <f t="shared" si="49"/>
        <v>23</v>
      </c>
      <c r="L284">
        <f t="shared" si="48"/>
        <v>4</v>
      </c>
    </row>
    <row r="285" spans="1:12" x14ac:dyDescent="0.25">
      <c r="A285">
        <v>1866</v>
      </c>
      <c r="B285" t="str">
        <f t="shared" si="41"/>
        <v>április</v>
      </c>
      <c r="C285" s="1">
        <f t="shared" si="42"/>
        <v>1</v>
      </c>
      <c r="E285">
        <f t="shared" si="50"/>
        <v>4</v>
      </c>
      <c r="F285">
        <f t="shared" si="43"/>
        <v>2</v>
      </c>
      <c r="G285">
        <f t="shared" si="44"/>
        <v>4</v>
      </c>
      <c r="H285">
        <f t="shared" si="45"/>
        <v>9</v>
      </c>
      <c r="I285">
        <f t="shared" si="46"/>
        <v>1</v>
      </c>
      <c r="J285">
        <f t="shared" si="47"/>
        <v>1</v>
      </c>
      <c r="K285">
        <f t="shared" si="49"/>
        <v>23</v>
      </c>
      <c r="L285">
        <f t="shared" si="48"/>
        <v>4</v>
      </c>
    </row>
    <row r="286" spans="1:12" x14ac:dyDescent="0.25">
      <c r="A286">
        <v>1867</v>
      </c>
      <c r="B286" t="str">
        <f t="shared" si="41"/>
        <v>április</v>
      </c>
      <c r="C286" s="1">
        <f t="shared" si="42"/>
        <v>21</v>
      </c>
      <c r="E286">
        <f t="shared" si="50"/>
        <v>5</v>
      </c>
      <c r="F286">
        <f t="shared" si="43"/>
        <v>3</v>
      </c>
      <c r="G286">
        <f t="shared" si="44"/>
        <v>5</v>
      </c>
      <c r="H286">
        <f t="shared" si="45"/>
        <v>28</v>
      </c>
      <c r="I286">
        <f t="shared" si="46"/>
        <v>2</v>
      </c>
      <c r="J286">
        <f t="shared" si="47"/>
        <v>21</v>
      </c>
      <c r="K286">
        <f t="shared" si="49"/>
        <v>23</v>
      </c>
      <c r="L286">
        <f t="shared" si="48"/>
        <v>4</v>
      </c>
    </row>
    <row r="287" spans="1:12" x14ac:dyDescent="0.25">
      <c r="A287">
        <v>1868</v>
      </c>
      <c r="B287" t="str">
        <f t="shared" si="41"/>
        <v>április</v>
      </c>
      <c r="C287" s="1">
        <f t="shared" si="42"/>
        <v>12</v>
      </c>
      <c r="E287">
        <f t="shared" si="50"/>
        <v>6</v>
      </c>
      <c r="F287">
        <f t="shared" si="43"/>
        <v>0</v>
      </c>
      <c r="G287">
        <f t="shared" si="44"/>
        <v>6</v>
      </c>
      <c r="H287">
        <f t="shared" si="45"/>
        <v>17</v>
      </c>
      <c r="I287">
        <f t="shared" si="46"/>
        <v>4</v>
      </c>
      <c r="J287">
        <f t="shared" si="47"/>
        <v>12</v>
      </c>
      <c r="K287">
        <f t="shared" si="49"/>
        <v>23</v>
      </c>
      <c r="L287">
        <f t="shared" si="48"/>
        <v>4</v>
      </c>
    </row>
    <row r="288" spans="1:12" x14ac:dyDescent="0.25">
      <c r="A288">
        <v>1869</v>
      </c>
      <c r="B288" t="str">
        <f t="shared" si="41"/>
        <v>március</v>
      </c>
      <c r="C288" s="1">
        <f t="shared" si="42"/>
        <v>28</v>
      </c>
      <c r="E288">
        <f t="shared" si="50"/>
        <v>7</v>
      </c>
      <c r="F288">
        <f t="shared" si="43"/>
        <v>1</v>
      </c>
      <c r="G288">
        <f t="shared" si="44"/>
        <v>0</v>
      </c>
      <c r="H288">
        <f t="shared" si="45"/>
        <v>6</v>
      </c>
      <c r="I288">
        <f t="shared" si="46"/>
        <v>0</v>
      </c>
      <c r="J288">
        <f t="shared" si="47"/>
        <v>28</v>
      </c>
      <c r="K288">
        <f t="shared" si="49"/>
        <v>23</v>
      </c>
      <c r="L288">
        <f t="shared" si="48"/>
        <v>4</v>
      </c>
    </row>
    <row r="289" spans="1:12" x14ac:dyDescent="0.25">
      <c r="A289">
        <v>1870</v>
      </c>
      <c r="B289" t="str">
        <f t="shared" si="41"/>
        <v>április</v>
      </c>
      <c r="C289" s="1">
        <f t="shared" si="42"/>
        <v>17</v>
      </c>
      <c r="E289">
        <f t="shared" si="50"/>
        <v>8</v>
      </c>
      <c r="F289">
        <f t="shared" si="43"/>
        <v>2</v>
      </c>
      <c r="G289">
        <f t="shared" si="44"/>
        <v>1</v>
      </c>
      <c r="H289">
        <f t="shared" si="45"/>
        <v>25</v>
      </c>
      <c r="I289">
        <f t="shared" si="46"/>
        <v>1</v>
      </c>
      <c r="J289">
        <f t="shared" si="47"/>
        <v>17</v>
      </c>
      <c r="K289">
        <f t="shared" si="49"/>
        <v>23</v>
      </c>
      <c r="L289">
        <f t="shared" si="48"/>
        <v>4</v>
      </c>
    </row>
    <row r="290" spans="1:12" x14ac:dyDescent="0.25">
      <c r="A290">
        <v>1871</v>
      </c>
      <c r="B290" t="str">
        <f t="shared" si="41"/>
        <v>április</v>
      </c>
      <c r="C290" s="1">
        <f t="shared" si="42"/>
        <v>9</v>
      </c>
      <c r="E290">
        <f t="shared" si="50"/>
        <v>9</v>
      </c>
      <c r="F290">
        <f t="shared" si="43"/>
        <v>3</v>
      </c>
      <c r="G290">
        <f t="shared" si="44"/>
        <v>2</v>
      </c>
      <c r="H290">
        <f t="shared" si="45"/>
        <v>14</v>
      </c>
      <c r="I290">
        <f t="shared" si="46"/>
        <v>4</v>
      </c>
      <c r="J290">
        <f t="shared" si="47"/>
        <v>9</v>
      </c>
      <c r="K290">
        <f t="shared" si="49"/>
        <v>23</v>
      </c>
      <c r="L290">
        <f t="shared" si="48"/>
        <v>4</v>
      </c>
    </row>
    <row r="291" spans="1:12" x14ac:dyDescent="0.25">
      <c r="A291">
        <v>1872</v>
      </c>
      <c r="B291" t="str">
        <f t="shared" si="41"/>
        <v>március</v>
      </c>
      <c r="C291" s="1">
        <f t="shared" si="42"/>
        <v>31</v>
      </c>
      <c r="E291">
        <f t="shared" si="50"/>
        <v>10</v>
      </c>
      <c r="F291">
        <f t="shared" si="43"/>
        <v>0</v>
      </c>
      <c r="G291">
        <f t="shared" si="44"/>
        <v>3</v>
      </c>
      <c r="H291">
        <f t="shared" si="45"/>
        <v>3</v>
      </c>
      <c r="I291">
        <f t="shared" si="46"/>
        <v>6</v>
      </c>
      <c r="J291">
        <f t="shared" si="47"/>
        <v>31</v>
      </c>
      <c r="K291">
        <f t="shared" si="49"/>
        <v>23</v>
      </c>
      <c r="L291">
        <f t="shared" si="48"/>
        <v>4</v>
      </c>
    </row>
    <row r="292" spans="1:12" x14ac:dyDescent="0.25">
      <c r="A292">
        <v>1873</v>
      </c>
      <c r="B292" t="str">
        <f t="shared" si="41"/>
        <v>április</v>
      </c>
      <c r="C292" s="1">
        <f t="shared" si="42"/>
        <v>13</v>
      </c>
      <c r="E292">
        <f t="shared" si="50"/>
        <v>11</v>
      </c>
      <c r="F292">
        <f t="shared" si="43"/>
        <v>1</v>
      </c>
      <c r="G292">
        <f t="shared" si="44"/>
        <v>4</v>
      </c>
      <c r="H292">
        <f t="shared" si="45"/>
        <v>22</v>
      </c>
      <c r="I292">
        <f t="shared" si="46"/>
        <v>0</v>
      </c>
      <c r="J292">
        <f t="shared" si="47"/>
        <v>13</v>
      </c>
      <c r="K292">
        <f t="shared" si="49"/>
        <v>23</v>
      </c>
      <c r="L292">
        <f t="shared" si="48"/>
        <v>4</v>
      </c>
    </row>
    <row r="293" spans="1:12" x14ac:dyDescent="0.25">
      <c r="A293">
        <v>1874</v>
      </c>
      <c r="B293" t="str">
        <f t="shared" si="41"/>
        <v>április</v>
      </c>
      <c r="C293" s="1">
        <f t="shared" si="42"/>
        <v>5</v>
      </c>
      <c r="E293">
        <f t="shared" si="50"/>
        <v>12</v>
      </c>
      <c r="F293">
        <f t="shared" si="43"/>
        <v>2</v>
      </c>
      <c r="G293">
        <f t="shared" si="44"/>
        <v>5</v>
      </c>
      <c r="H293">
        <f t="shared" si="45"/>
        <v>11</v>
      </c>
      <c r="I293">
        <f t="shared" si="46"/>
        <v>3</v>
      </c>
      <c r="J293">
        <f t="shared" si="47"/>
        <v>5</v>
      </c>
      <c r="K293">
        <f t="shared" si="49"/>
        <v>23</v>
      </c>
      <c r="L293">
        <f t="shared" si="48"/>
        <v>4</v>
      </c>
    </row>
    <row r="294" spans="1:12" x14ac:dyDescent="0.25">
      <c r="A294">
        <v>1875</v>
      </c>
      <c r="B294" t="str">
        <f t="shared" si="41"/>
        <v>március</v>
      </c>
      <c r="C294" s="1">
        <f t="shared" si="42"/>
        <v>28</v>
      </c>
      <c r="E294">
        <f t="shared" si="50"/>
        <v>13</v>
      </c>
      <c r="F294">
        <f t="shared" si="43"/>
        <v>3</v>
      </c>
      <c r="G294">
        <f t="shared" si="44"/>
        <v>6</v>
      </c>
      <c r="H294">
        <f t="shared" si="45"/>
        <v>0</v>
      </c>
      <c r="I294">
        <f t="shared" si="46"/>
        <v>6</v>
      </c>
      <c r="J294">
        <f t="shared" si="47"/>
        <v>28</v>
      </c>
      <c r="K294">
        <f t="shared" si="49"/>
        <v>23</v>
      </c>
      <c r="L294">
        <f t="shared" si="48"/>
        <v>4</v>
      </c>
    </row>
    <row r="295" spans="1:12" x14ac:dyDescent="0.25">
      <c r="A295">
        <v>1876</v>
      </c>
      <c r="B295" t="str">
        <f t="shared" si="41"/>
        <v>április</v>
      </c>
      <c r="C295" s="1">
        <f t="shared" si="42"/>
        <v>16</v>
      </c>
      <c r="E295">
        <f t="shared" si="50"/>
        <v>14</v>
      </c>
      <c r="F295">
        <f t="shared" si="43"/>
        <v>0</v>
      </c>
      <c r="G295">
        <f t="shared" si="44"/>
        <v>0</v>
      </c>
      <c r="H295">
        <f t="shared" si="45"/>
        <v>19</v>
      </c>
      <c r="I295">
        <f t="shared" si="46"/>
        <v>6</v>
      </c>
      <c r="J295">
        <f t="shared" si="47"/>
        <v>16</v>
      </c>
      <c r="K295">
        <f t="shared" si="49"/>
        <v>23</v>
      </c>
      <c r="L295">
        <f t="shared" si="48"/>
        <v>4</v>
      </c>
    </row>
    <row r="296" spans="1:12" x14ac:dyDescent="0.25">
      <c r="A296">
        <v>1877</v>
      </c>
      <c r="B296" t="str">
        <f t="shared" si="41"/>
        <v>április</v>
      </c>
      <c r="C296" s="1">
        <f t="shared" si="42"/>
        <v>1</v>
      </c>
      <c r="E296">
        <f t="shared" si="50"/>
        <v>15</v>
      </c>
      <c r="F296">
        <f t="shared" si="43"/>
        <v>1</v>
      </c>
      <c r="G296">
        <f t="shared" si="44"/>
        <v>1</v>
      </c>
      <c r="H296">
        <f t="shared" si="45"/>
        <v>8</v>
      </c>
      <c r="I296">
        <f t="shared" si="46"/>
        <v>2</v>
      </c>
      <c r="J296">
        <f t="shared" si="47"/>
        <v>1</v>
      </c>
      <c r="K296">
        <f t="shared" si="49"/>
        <v>23</v>
      </c>
      <c r="L296">
        <f t="shared" si="48"/>
        <v>4</v>
      </c>
    </row>
    <row r="297" spans="1:12" x14ac:dyDescent="0.25">
      <c r="A297">
        <v>1878</v>
      </c>
      <c r="B297" t="str">
        <f t="shared" si="41"/>
        <v>április</v>
      </c>
      <c r="C297" s="1">
        <f t="shared" si="42"/>
        <v>21</v>
      </c>
      <c r="E297">
        <f t="shared" si="50"/>
        <v>16</v>
      </c>
      <c r="F297">
        <f t="shared" si="43"/>
        <v>2</v>
      </c>
      <c r="G297">
        <f t="shared" si="44"/>
        <v>2</v>
      </c>
      <c r="H297">
        <f t="shared" si="45"/>
        <v>27</v>
      </c>
      <c r="I297">
        <f t="shared" si="46"/>
        <v>3</v>
      </c>
      <c r="J297">
        <f t="shared" si="47"/>
        <v>21</v>
      </c>
      <c r="K297">
        <f t="shared" si="49"/>
        <v>23</v>
      </c>
      <c r="L297">
        <f t="shared" si="48"/>
        <v>4</v>
      </c>
    </row>
    <row r="298" spans="1:12" x14ac:dyDescent="0.25">
      <c r="A298">
        <v>1879</v>
      </c>
      <c r="B298" t="str">
        <f t="shared" si="41"/>
        <v>április</v>
      </c>
      <c r="C298" s="1">
        <f t="shared" si="42"/>
        <v>13</v>
      </c>
      <c r="E298">
        <f t="shared" si="50"/>
        <v>17</v>
      </c>
      <c r="F298">
        <f t="shared" si="43"/>
        <v>3</v>
      </c>
      <c r="G298">
        <f t="shared" si="44"/>
        <v>3</v>
      </c>
      <c r="H298">
        <f t="shared" si="45"/>
        <v>16</v>
      </c>
      <c r="I298">
        <f t="shared" si="46"/>
        <v>6</v>
      </c>
      <c r="J298">
        <f t="shared" si="47"/>
        <v>13</v>
      </c>
      <c r="K298">
        <f t="shared" si="49"/>
        <v>23</v>
      </c>
      <c r="L298">
        <f t="shared" si="48"/>
        <v>4</v>
      </c>
    </row>
    <row r="299" spans="1:12" x14ac:dyDescent="0.25">
      <c r="A299">
        <v>1880</v>
      </c>
      <c r="B299" t="str">
        <f t="shared" si="41"/>
        <v>március</v>
      </c>
      <c r="C299" s="1">
        <f t="shared" si="42"/>
        <v>28</v>
      </c>
      <c r="E299">
        <f t="shared" si="50"/>
        <v>18</v>
      </c>
      <c r="F299">
        <f t="shared" si="43"/>
        <v>0</v>
      </c>
      <c r="G299">
        <f t="shared" si="44"/>
        <v>4</v>
      </c>
      <c r="H299">
        <f t="shared" si="45"/>
        <v>5</v>
      </c>
      <c r="I299">
        <f t="shared" si="46"/>
        <v>1</v>
      </c>
      <c r="J299">
        <f t="shared" si="47"/>
        <v>28</v>
      </c>
      <c r="K299">
        <f t="shared" si="49"/>
        <v>23</v>
      </c>
      <c r="L299">
        <f t="shared" si="48"/>
        <v>4</v>
      </c>
    </row>
    <row r="300" spans="1:12" x14ac:dyDescent="0.25">
      <c r="A300">
        <v>1881</v>
      </c>
      <c r="B300" t="str">
        <f t="shared" si="41"/>
        <v>április</v>
      </c>
      <c r="C300" s="1">
        <f t="shared" si="42"/>
        <v>17</v>
      </c>
      <c r="E300">
        <f t="shared" si="50"/>
        <v>0</v>
      </c>
      <c r="F300">
        <f t="shared" si="43"/>
        <v>1</v>
      </c>
      <c r="G300">
        <f t="shared" si="44"/>
        <v>5</v>
      </c>
      <c r="H300">
        <f t="shared" si="45"/>
        <v>23</v>
      </c>
      <c r="I300">
        <f t="shared" si="46"/>
        <v>3</v>
      </c>
      <c r="J300">
        <f t="shared" si="47"/>
        <v>17</v>
      </c>
      <c r="K300">
        <f t="shared" si="49"/>
        <v>23</v>
      </c>
      <c r="L300">
        <f t="shared" si="48"/>
        <v>4</v>
      </c>
    </row>
    <row r="301" spans="1:12" x14ac:dyDescent="0.25">
      <c r="A301">
        <v>1882</v>
      </c>
      <c r="B301" t="str">
        <f t="shared" si="41"/>
        <v>április</v>
      </c>
      <c r="C301" s="1">
        <f t="shared" si="42"/>
        <v>9</v>
      </c>
      <c r="E301">
        <f t="shared" si="50"/>
        <v>1</v>
      </c>
      <c r="F301">
        <f t="shared" si="43"/>
        <v>2</v>
      </c>
      <c r="G301">
        <f t="shared" si="44"/>
        <v>6</v>
      </c>
      <c r="H301">
        <f t="shared" si="45"/>
        <v>12</v>
      </c>
      <c r="I301">
        <f t="shared" si="46"/>
        <v>6</v>
      </c>
      <c r="J301">
        <f t="shared" si="47"/>
        <v>9</v>
      </c>
      <c r="K301">
        <f t="shared" si="49"/>
        <v>23</v>
      </c>
      <c r="L301">
        <f t="shared" si="48"/>
        <v>4</v>
      </c>
    </row>
    <row r="302" spans="1:12" x14ac:dyDescent="0.25">
      <c r="A302">
        <v>1883</v>
      </c>
      <c r="B302" t="str">
        <f t="shared" si="41"/>
        <v>március</v>
      </c>
      <c r="C302" s="1">
        <f t="shared" si="42"/>
        <v>25</v>
      </c>
      <c r="E302">
        <f t="shared" si="50"/>
        <v>2</v>
      </c>
      <c r="F302">
        <f t="shared" si="43"/>
        <v>3</v>
      </c>
      <c r="G302">
        <f t="shared" si="44"/>
        <v>0</v>
      </c>
      <c r="H302">
        <f t="shared" si="45"/>
        <v>1</v>
      </c>
      <c r="I302">
        <f t="shared" si="46"/>
        <v>2</v>
      </c>
      <c r="J302">
        <f t="shared" si="47"/>
        <v>25</v>
      </c>
      <c r="K302">
        <f t="shared" si="49"/>
        <v>23</v>
      </c>
      <c r="L302">
        <f t="shared" si="48"/>
        <v>4</v>
      </c>
    </row>
    <row r="303" spans="1:12" x14ac:dyDescent="0.25">
      <c r="A303">
        <v>1884</v>
      </c>
      <c r="B303" t="str">
        <f t="shared" si="41"/>
        <v>április</v>
      </c>
      <c r="C303" s="1">
        <f t="shared" si="42"/>
        <v>13</v>
      </c>
      <c r="E303">
        <f t="shared" si="50"/>
        <v>3</v>
      </c>
      <c r="F303">
        <f t="shared" si="43"/>
        <v>0</v>
      </c>
      <c r="G303">
        <f t="shared" si="44"/>
        <v>1</v>
      </c>
      <c r="H303">
        <f t="shared" si="45"/>
        <v>20</v>
      </c>
      <c r="I303">
        <f t="shared" si="46"/>
        <v>2</v>
      </c>
      <c r="J303">
        <f t="shared" si="47"/>
        <v>13</v>
      </c>
      <c r="K303">
        <f t="shared" si="49"/>
        <v>23</v>
      </c>
      <c r="L303">
        <f t="shared" si="48"/>
        <v>4</v>
      </c>
    </row>
    <row r="304" spans="1:12" x14ac:dyDescent="0.25">
      <c r="A304">
        <v>1885</v>
      </c>
      <c r="B304" t="str">
        <f t="shared" si="41"/>
        <v>április</v>
      </c>
      <c r="C304" s="1">
        <f t="shared" si="42"/>
        <v>5</v>
      </c>
      <c r="E304">
        <f t="shared" si="50"/>
        <v>4</v>
      </c>
      <c r="F304">
        <f t="shared" si="43"/>
        <v>1</v>
      </c>
      <c r="G304">
        <f t="shared" si="44"/>
        <v>2</v>
      </c>
      <c r="H304">
        <f t="shared" si="45"/>
        <v>9</v>
      </c>
      <c r="I304">
        <f t="shared" si="46"/>
        <v>5</v>
      </c>
      <c r="J304">
        <f t="shared" si="47"/>
        <v>5</v>
      </c>
      <c r="K304">
        <f t="shared" si="49"/>
        <v>23</v>
      </c>
      <c r="L304">
        <f t="shared" si="48"/>
        <v>4</v>
      </c>
    </row>
    <row r="305" spans="1:12" x14ac:dyDescent="0.25">
      <c r="A305">
        <v>1886</v>
      </c>
      <c r="B305" t="str">
        <f t="shared" si="41"/>
        <v>április</v>
      </c>
      <c r="C305" s="1">
        <f t="shared" si="42"/>
        <v>25</v>
      </c>
      <c r="E305">
        <f t="shared" si="50"/>
        <v>5</v>
      </c>
      <c r="F305">
        <f t="shared" si="43"/>
        <v>2</v>
      </c>
      <c r="G305">
        <f t="shared" si="44"/>
        <v>3</v>
      </c>
      <c r="H305">
        <f t="shared" si="45"/>
        <v>28</v>
      </c>
      <c r="I305">
        <f t="shared" si="46"/>
        <v>6</v>
      </c>
      <c r="J305">
        <f t="shared" si="47"/>
        <v>25</v>
      </c>
      <c r="K305">
        <f t="shared" si="49"/>
        <v>23</v>
      </c>
      <c r="L305">
        <f t="shared" si="48"/>
        <v>4</v>
      </c>
    </row>
    <row r="306" spans="1:12" x14ac:dyDescent="0.25">
      <c r="A306">
        <v>1887</v>
      </c>
      <c r="B306" t="str">
        <f t="shared" si="41"/>
        <v>április</v>
      </c>
      <c r="C306" s="1">
        <f t="shared" si="42"/>
        <v>10</v>
      </c>
      <c r="E306">
        <f t="shared" si="50"/>
        <v>6</v>
      </c>
      <c r="F306">
        <f t="shared" si="43"/>
        <v>3</v>
      </c>
      <c r="G306">
        <f t="shared" si="44"/>
        <v>4</v>
      </c>
      <c r="H306">
        <f t="shared" si="45"/>
        <v>17</v>
      </c>
      <c r="I306">
        <f t="shared" si="46"/>
        <v>2</v>
      </c>
      <c r="J306">
        <f t="shared" si="47"/>
        <v>10</v>
      </c>
      <c r="K306">
        <f t="shared" si="49"/>
        <v>23</v>
      </c>
      <c r="L306">
        <f t="shared" si="48"/>
        <v>4</v>
      </c>
    </row>
    <row r="307" spans="1:12" x14ac:dyDescent="0.25">
      <c r="A307">
        <v>1888</v>
      </c>
      <c r="B307" t="str">
        <f t="shared" si="41"/>
        <v>április</v>
      </c>
      <c r="C307" s="1">
        <f t="shared" si="42"/>
        <v>1</v>
      </c>
      <c r="E307">
        <f t="shared" si="50"/>
        <v>7</v>
      </c>
      <c r="F307">
        <f t="shared" si="43"/>
        <v>0</v>
      </c>
      <c r="G307">
        <f t="shared" si="44"/>
        <v>5</v>
      </c>
      <c r="H307">
        <f t="shared" si="45"/>
        <v>6</v>
      </c>
      <c r="I307">
        <f t="shared" si="46"/>
        <v>4</v>
      </c>
      <c r="J307">
        <f t="shared" si="47"/>
        <v>1</v>
      </c>
      <c r="K307">
        <f t="shared" si="49"/>
        <v>23</v>
      </c>
      <c r="L307">
        <f t="shared" si="48"/>
        <v>4</v>
      </c>
    </row>
    <row r="308" spans="1:12" x14ac:dyDescent="0.25">
      <c r="A308">
        <v>1889</v>
      </c>
      <c r="B308" t="str">
        <f t="shared" si="41"/>
        <v>április</v>
      </c>
      <c r="C308" s="1">
        <f t="shared" si="42"/>
        <v>21</v>
      </c>
      <c r="E308">
        <f t="shared" si="50"/>
        <v>8</v>
      </c>
      <c r="F308">
        <f t="shared" si="43"/>
        <v>1</v>
      </c>
      <c r="G308">
        <f t="shared" si="44"/>
        <v>6</v>
      </c>
      <c r="H308">
        <f t="shared" si="45"/>
        <v>25</v>
      </c>
      <c r="I308">
        <f t="shared" si="46"/>
        <v>5</v>
      </c>
      <c r="J308">
        <f t="shared" si="47"/>
        <v>21</v>
      </c>
      <c r="K308">
        <f t="shared" si="49"/>
        <v>23</v>
      </c>
      <c r="L308">
        <f t="shared" si="48"/>
        <v>4</v>
      </c>
    </row>
    <row r="309" spans="1:12" x14ac:dyDescent="0.25">
      <c r="A309">
        <v>1890</v>
      </c>
      <c r="B309" t="str">
        <f t="shared" si="41"/>
        <v>április</v>
      </c>
      <c r="C309" s="1">
        <f t="shared" si="42"/>
        <v>6</v>
      </c>
      <c r="E309">
        <f t="shared" si="50"/>
        <v>9</v>
      </c>
      <c r="F309">
        <f t="shared" si="43"/>
        <v>2</v>
      </c>
      <c r="G309">
        <f t="shared" si="44"/>
        <v>0</v>
      </c>
      <c r="H309">
        <f t="shared" si="45"/>
        <v>14</v>
      </c>
      <c r="I309">
        <f t="shared" si="46"/>
        <v>1</v>
      </c>
      <c r="J309">
        <f t="shared" si="47"/>
        <v>6</v>
      </c>
      <c r="K309">
        <f t="shared" si="49"/>
        <v>23</v>
      </c>
      <c r="L309">
        <f t="shared" si="48"/>
        <v>4</v>
      </c>
    </row>
    <row r="310" spans="1:12" x14ac:dyDescent="0.25">
      <c r="A310">
        <v>1891</v>
      </c>
      <c r="B310" t="str">
        <f t="shared" si="41"/>
        <v>március</v>
      </c>
      <c r="C310" s="1">
        <f t="shared" si="42"/>
        <v>29</v>
      </c>
      <c r="E310">
        <f t="shared" si="50"/>
        <v>10</v>
      </c>
      <c r="F310">
        <f t="shared" si="43"/>
        <v>3</v>
      </c>
      <c r="G310">
        <f t="shared" si="44"/>
        <v>1</v>
      </c>
      <c r="H310">
        <f t="shared" si="45"/>
        <v>3</v>
      </c>
      <c r="I310">
        <f t="shared" si="46"/>
        <v>4</v>
      </c>
      <c r="J310">
        <f t="shared" si="47"/>
        <v>29</v>
      </c>
      <c r="K310">
        <f t="shared" si="49"/>
        <v>23</v>
      </c>
      <c r="L310">
        <f t="shared" si="48"/>
        <v>4</v>
      </c>
    </row>
    <row r="311" spans="1:12" x14ac:dyDescent="0.25">
      <c r="A311">
        <v>1892</v>
      </c>
      <c r="B311" t="str">
        <f t="shared" si="41"/>
        <v>április</v>
      </c>
      <c r="C311" s="1">
        <f t="shared" si="42"/>
        <v>17</v>
      </c>
      <c r="E311">
        <f t="shared" si="50"/>
        <v>11</v>
      </c>
      <c r="F311">
        <f t="shared" si="43"/>
        <v>0</v>
      </c>
      <c r="G311">
        <f t="shared" si="44"/>
        <v>2</v>
      </c>
      <c r="H311">
        <f t="shared" si="45"/>
        <v>22</v>
      </c>
      <c r="I311">
        <f t="shared" si="46"/>
        <v>4</v>
      </c>
      <c r="J311">
        <f t="shared" si="47"/>
        <v>17</v>
      </c>
      <c r="K311">
        <f t="shared" si="49"/>
        <v>23</v>
      </c>
      <c r="L311">
        <f t="shared" si="48"/>
        <v>4</v>
      </c>
    </row>
    <row r="312" spans="1:12" x14ac:dyDescent="0.25">
      <c r="A312">
        <v>1893</v>
      </c>
      <c r="B312" t="str">
        <f t="shared" si="41"/>
        <v>április</v>
      </c>
      <c r="C312" s="1">
        <f t="shared" si="42"/>
        <v>2</v>
      </c>
      <c r="E312">
        <f t="shared" si="50"/>
        <v>12</v>
      </c>
      <c r="F312">
        <f t="shared" si="43"/>
        <v>1</v>
      </c>
      <c r="G312">
        <f t="shared" si="44"/>
        <v>3</v>
      </c>
      <c r="H312">
        <f t="shared" si="45"/>
        <v>11</v>
      </c>
      <c r="I312">
        <f t="shared" si="46"/>
        <v>0</v>
      </c>
      <c r="J312">
        <f t="shared" si="47"/>
        <v>2</v>
      </c>
      <c r="K312">
        <f t="shared" si="49"/>
        <v>23</v>
      </c>
      <c r="L312">
        <f t="shared" si="48"/>
        <v>4</v>
      </c>
    </row>
    <row r="313" spans="1:12" x14ac:dyDescent="0.25">
      <c r="A313">
        <v>1894</v>
      </c>
      <c r="B313" t="str">
        <f t="shared" si="41"/>
        <v>március</v>
      </c>
      <c r="C313" s="1">
        <f t="shared" si="42"/>
        <v>25</v>
      </c>
      <c r="E313">
        <f t="shared" si="50"/>
        <v>13</v>
      </c>
      <c r="F313">
        <f t="shared" si="43"/>
        <v>2</v>
      </c>
      <c r="G313">
        <f t="shared" si="44"/>
        <v>4</v>
      </c>
      <c r="H313">
        <f t="shared" si="45"/>
        <v>0</v>
      </c>
      <c r="I313">
        <f t="shared" si="46"/>
        <v>3</v>
      </c>
      <c r="J313">
        <f t="shared" si="47"/>
        <v>25</v>
      </c>
      <c r="K313">
        <f t="shared" si="49"/>
        <v>23</v>
      </c>
      <c r="L313">
        <f t="shared" si="48"/>
        <v>4</v>
      </c>
    </row>
    <row r="314" spans="1:12" x14ac:dyDescent="0.25">
      <c r="A314">
        <v>1895</v>
      </c>
      <c r="B314" t="str">
        <f t="shared" si="41"/>
        <v>április</v>
      </c>
      <c r="C314" s="1">
        <f t="shared" si="42"/>
        <v>14</v>
      </c>
      <c r="E314">
        <f t="shared" si="50"/>
        <v>14</v>
      </c>
      <c r="F314">
        <f t="shared" si="43"/>
        <v>3</v>
      </c>
      <c r="G314">
        <f t="shared" si="44"/>
        <v>5</v>
      </c>
      <c r="H314">
        <f t="shared" si="45"/>
        <v>19</v>
      </c>
      <c r="I314">
        <f t="shared" si="46"/>
        <v>4</v>
      </c>
      <c r="J314">
        <f t="shared" si="47"/>
        <v>14</v>
      </c>
      <c r="K314">
        <f t="shared" si="49"/>
        <v>23</v>
      </c>
      <c r="L314">
        <f t="shared" si="48"/>
        <v>4</v>
      </c>
    </row>
    <row r="315" spans="1:12" x14ac:dyDescent="0.25">
      <c r="A315">
        <v>1896</v>
      </c>
      <c r="B315" t="str">
        <f t="shared" si="41"/>
        <v>április</v>
      </c>
      <c r="C315" s="1">
        <f t="shared" si="42"/>
        <v>5</v>
      </c>
      <c r="E315">
        <f t="shared" si="50"/>
        <v>15</v>
      </c>
      <c r="F315">
        <f t="shared" si="43"/>
        <v>0</v>
      </c>
      <c r="G315">
        <f t="shared" si="44"/>
        <v>6</v>
      </c>
      <c r="H315">
        <f t="shared" si="45"/>
        <v>8</v>
      </c>
      <c r="I315">
        <f t="shared" si="46"/>
        <v>6</v>
      </c>
      <c r="J315">
        <f t="shared" si="47"/>
        <v>5</v>
      </c>
      <c r="K315">
        <f t="shared" si="49"/>
        <v>23</v>
      </c>
      <c r="L315">
        <f t="shared" si="48"/>
        <v>4</v>
      </c>
    </row>
    <row r="316" spans="1:12" x14ac:dyDescent="0.25">
      <c r="A316">
        <v>1897</v>
      </c>
      <c r="B316" t="str">
        <f t="shared" si="41"/>
        <v>április</v>
      </c>
      <c r="C316" s="1">
        <f t="shared" si="42"/>
        <v>18</v>
      </c>
      <c r="E316">
        <f t="shared" si="50"/>
        <v>16</v>
      </c>
      <c r="F316">
        <f t="shared" si="43"/>
        <v>1</v>
      </c>
      <c r="G316">
        <f t="shared" si="44"/>
        <v>0</v>
      </c>
      <c r="H316">
        <f t="shared" si="45"/>
        <v>27</v>
      </c>
      <c r="I316">
        <f t="shared" si="46"/>
        <v>0</v>
      </c>
      <c r="J316">
        <f t="shared" si="47"/>
        <v>18</v>
      </c>
      <c r="K316">
        <f t="shared" si="49"/>
        <v>23</v>
      </c>
      <c r="L316">
        <f t="shared" si="48"/>
        <v>4</v>
      </c>
    </row>
    <row r="317" spans="1:12" x14ac:dyDescent="0.25">
      <c r="A317">
        <v>1898</v>
      </c>
      <c r="B317" t="str">
        <f t="shared" si="41"/>
        <v>április</v>
      </c>
      <c r="C317" s="1">
        <f t="shared" si="42"/>
        <v>10</v>
      </c>
      <c r="E317">
        <f t="shared" si="50"/>
        <v>17</v>
      </c>
      <c r="F317">
        <f t="shared" si="43"/>
        <v>2</v>
      </c>
      <c r="G317">
        <f t="shared" si="44"/>
        <v>1</v>
      </c>
      <c r="H317">
        <f t="shared" si="45"/>
        <v>16</v>
      </c>
      <c r="I317">
        <f t="shared" si="46"/>
        <v>3</v>
      </c>
      <c r="J317">
        <f t="shared" si="47"/>
        <v>10</v>
      </c>
      <c r="K317">
        <f t="shared" si="49"/>
        <v>23</v>
      </c>
      <c r="L317">
        <f t="shared" si="48"/>
        <v>4</v>
      </c>
    </row>
    <row r="318" spans="1:12" x14ac:dyDescent="0.25">
      <c r="A318">
        <v>1899</v>
      </c>
      <c r="B318" t="str">
        <f t="shared" si="41"/>
        <v>április</v>
      </c>
      <c r="C318" s="1">
        <f t="shared" si="42"/>
        <v>2</v>
      </c>
      <c r="E318">
        <f t="shared" si="50"/>
        <v>18</v>
      </c>
      <c r="F318">
        <f t="shared" si="43"/>
        <v>3</v>
      </c>
      <c r="G318">
        <f t="shared" si="44"/>
        <v>2</v>
      </c>
      <c r="H318">
        <f t="shared" si="45"/>
        <v>5</v>
      </c>
      <c r="I318">
        <f t="shared" si="46"/>
        <v>6</v>
      </c>
      <c r="J318">
        <f t="shared" si="47"/>
        <v>2</v>
      </c>
      <c r="K318">
        <f t="shared" si="49"/>
        <v>23</v>
      </c>
      <c r="L318">
        <f t="shared" si="48"/>
        <v>4</v>
      </c>
    </row>
    <row r="319" spans="1:12" x14ac:dyDescent="0.25">
      <c r="A319">
        <v>1900</v>
      </c>
      <c r="B319" t="str">
        <f t="shared" si="41"/>
        <v>április</v>
      </c>
      <c r="C319" s="1">
        <f t="shared" si="42"/>
        <v>15</v>
      </c>
      <c r="E319">
        <f t="shared" si="50"/>
        <v>0</v>
      </c>
      <c r="F319">
        <f t="shared" si="43"/>
        <v>0</v>
      </c>
      <c r="G319">
        <f t="shared" si="44"/>
        <v>3</v>
      </c>
      <c r="H319">
        <f t="shared" si="45"/>
        <v>24</v>
      </c>
      <c r="I319">
        <f t="shared" si="46"/>
        <v>0</v>
      </c>
      <c r="J319">
        <f t="shared" si="47"/>
        <v>15</v>
      </c>
      <c r="K319">
        <f t="shared" si="49"/>
        <v>24</v>
      </c>
      <c r="L319">
        <f t="shared" si="48"/>
        <v>5</v>
      </c>
    </row>
    <row r="320" spans="1:12" x14ac:dyDescent="0.25">
      <c r="A320">
        <v>1901</v>
      </c>
      <c r="B320" t="str">
        <f t="shared" si="41"/>
        <v>április</v>
      </c>
      <c r="C320" s="1">
        <f t="shared" si="42"/>
        <v>7</v>
      </c>
      <c r="E320">
        <f t="shared" si="50"/>
        <v>1</v>
      </c>
      <c r="F320">
        <f t="shared" si="43"/>
        <v>1</v>
      </c>
      <c r="G320">
        <f t="shared" si="44"/>
        <v>4</v>
      </c>
      <c r="H320">
        <f t="shared" si="45"/>
        <v>13</v>
      </c>
      <c r="I320">
        <f t="shared" si="46"/>
        <v>3</v>
      </c>
      <c r="J320">
        <f t="shared" si="47"/>
        <v>7</v>
      </c>
      <c r="K320">
        <f t="shared" si="49"/>
        <v>24</v>
      </c>
      <c r="L320">
        <f t="shared" si="48"/>
        <v>5</v>
      </c>
    </row>
    <row r="321" spans="1:12" x14ac:dyDescent="0.25">
      <c r="A321">
        <v>1902</v>
      </c>
      <c r="B321" t="str">
        <f t="shared" si="41"/>
        <v>március</v>
      </c>
      <c r="C321" s="1">
        <f t="shared" si="42"/>
        <v>30</v>
      </c>
      <c r="E321">
        <f t="shared" si="50"/>
        <v>2</v>
      </c>
      <c r="F321">
        <f t="shared" si="43"/>
        <v>2</v>
      </c>
      <c r="G321">
        <f t="shared" si="44"/>
        <v>5</v>
      </c>
      <c r="H321">
        <f t="shared" si="45"/>
        <v>2</v>
      </c>
      <c r="I321">
        <f t="shared" si="46"/>
        <v>6</v>
      </c>
      <c r="J321">
        <f t="shared" si="47"/>
        <v>30</v>
      </c>
      <c r="K321">
        <f t="shared" si="49"/>
        <v>24</v>
      </c>
      <c r="L321">
        <f t="shared" si="48"/>
        <v>5</v>
      </c>
    </row>
    <row r="322" spans="1:12" x14ac:dyDescent="0.25">
      <c r="A322">
        <v>1903</v>
      </c>
      <c r="B322" t="str">
        <f t="shared" si="41"/>
        <v>április</v>
      </c>
      <c r="C322" s="1">
        <f t="shared" si="42"/>
        <v>12</v>
      </c>
      <c r="E322">
        <f t="shared" si="50"/>
        <v>3</v>
      </c>
      <c r="F322">
        <f t="shared" si="43"/>
        <v>3</v>
      </c>
      <c r="G322">
        <f t="shared" si="44"/>
        <v>6</v>
      </c>
      <c r="H322">
        <f t="shared" si="45"/>
        <v>21</v>
      </c>
      <c r="I322">
        <f t="shared" si="46"/>
        <v>0</v>
      </c>
      <c r="J322">
        <f t="shared" si="47"/>
        <v>12</v>
      </c>
      <c r="K322">
        <f t="shared" si="49"/>
        <v>24</v>
      </c>
      <c r="L322">
        <f t="shared" si="48"/>
        <v>5</v>
      </c>
    </row>
    <row r="323" spans="1:12" x14ac:dyDescent="0.25">
      <c r="A323">
        <v>1904</v>
      </c>
      <c r="B323" t="str">
        <f t="shared" ref="B323:B386" si="51">IF(H323+I323&lt;10,"március","április")</f>
        <v>április</v>
      </c>
      <c r="C323" s="1">
        <f t="shared" ref="C323:C386" si="52">IF(B323="április",IF(J323=26,19,IF(AND(J323=25,H323=28,I323=6,E323&gt;10),18,J323)),J323)</f>
        <v>3</v>
      </c>
      <c r="E323">
        <f t="shared" si="50"/>
        <v>4</v>
      </c>
      <c r="F323">
        <f t="shared" ref="F323:F386" si="53">MOD(A323,4)</f>
        <v>0</v>
      </c>
      <c r="G323">
        <f t="shared" ref="G323:G386" si="54">MOD(A323,7)</f>
        <v>0</v>
      </c>
      <c r="H323">
        <f t="shared" ref="H323:H386" si="55">MOD(19*E323+K323,30)</f>
        <v>10</v>
      </c>
      <c r="I323">
        <f t="shared" ref="I323:I386" si="56">MOD(2*F323+4*G323+6*H323+L323,7)</f>
        <v>2</v>
      </c>
      <c r="J323">
        <f t="shared" ref="J323:J386" si="57">IF(H323+I323&lt;10,H323+I323+22,H323+I323-9)</f>
        <v>3</v>
      </c>
      <c r="K323">
        <f t="shared" si="49"/>
        <v>24</v>
      </c>
      <c r="L323">
        <f t="shared" ref="L323:L386" si="58">VLOOKUP(A323,$M$2:$P$7,4,TRUE)</f>
        <v>5</v>
      </c>
    </row>
    <row r="324" spans="1:12" x14ac:dyDescent="0.25">
      <c r="A324">
        <v>1905</v>
      </c>
      <c r="B324" t="str">
        <f t="shared" si="51"/>
        <v>április</v>
      </c>
      <c r="C324" s="1">
        <f t="shared" si="52"/>
        <v>23</v>
      </c>
      <c r="E324">
        <f t="shared" si="50"/>
        <v>5</v>
      </c>
      <c r="F324">
        <f t="shared" si="53"/>
        <v>1</v>
      </c>
      <c r="G324">
        <f t="shared" si="54"/>
        <v>1</v>
      </c>
      <c r="H324">
        <f t="shared" si="55"/>
        <v>29</v>
      </c>
      <c r="I324">
        <f t="shared" si="56"/>
        <v>3</v>
      </c>
      <c r="J324">
        <f t="shared" si="57"/>
        <v>23</v>
      </c>
      <c r="K324">
        <f t="shared" ref="K324:K387" si="59">VLOOKUP(A324,$M$2:$P$7,3,TRUE)</f>
        <v>24</v>
      </c>
      <c r="L324">
        <f t="shared" si="58"/>
        <v>5</v>
      </c>
    </row>
    <row r="325" spans="1:12" x14ac:dyDescent="0.25">
      <c r="A325">
        <v>1906</v>
      </c>
      <c r="B325" t="str">
        <f t="shared" si="51"/>
        <v>április</v>
      </c>
      <c r="C325" s="1">
        <f t="shared" si="52"/>
        <v>15</v>
      </c>
      <c r="E325">
        <f t="shared" si="50"/>
        <v>6</v>
      </c>
      <c r="F325">
        <f t="shared" si="53"/>
        <v>2</v>
      </c>
      <c r="G325">
        <f t="shared" si="54"/>
        <v>2</v>
      </c>
      <c r="H325">
        <f t="shared" si="55"/>
        <v>18</v>
      </c>
      <c r="I325">
        <f t="shared" si="56"/>
        <v>6</v>
      </c>
      <c r="J325">
        <f t="shared" si="57"/>
        <v>15</v>
      </c>
      <c r="K325">
        <f t="shared" si="59"/>
        <v>24</v>
      </c>
      <c r="L325">
        <f t="shared" si="58"/>
        <v>5</v>
      </c>
    </row>
    <row r="326" spans="1:12" x14ac:dyDescent="0.25">
      <c r="A326">
        <v>1907</v>
      </c>
      <c r="B326" t="str">
        <f t="shared" si="51"/>
        <v>március</v>
      </c>
      <c r="C326" s="1">
        <f t="shared" si="52"/>
        <v>31</v>
      </c>
      <c r="E326">
        <f t="shared" si="50"/>
        <v>7</v>
      </c>
      <c r="F326">
        <f t="shared" si="53"/>
        <v>3</v>
      </c>
      <c r="G326">
        <f t="shared" si="54"/>
        <v>3</v>
      </c>
      <c r="H326">
        <f t="shared" si="55"/>
        <v>7</v>
      </c>
      <c r="I326">
        <f t="shared" si="56"/>
        <v>2</v>
      </c>
      <c r="J326">
        <f t="shared" si="57"/>
        <v>31</v>
      </c>
      <c r="K326">
        <f t="shared" si="59"/>
        <v>24</v>
      </c>
      <c r="L326">
        <f t="shared" si="58"/>
        <v>5</v>
      </c>
    </row>
    <row r="327" spans="1:12" x14ac:dyDescent="0.25">
      <c r="A327">
        <v>1908</v>
      </c>
      <c r="B327" t="str">
        <f t="shared" si="51"/>
        <v>április</v>
      </c>
      <c r="C327" s="1">
        <f t="shared" si="52"/>
        <v>19</v>
      </c>
      <c r="E327">
        <f t="shared" si="50"/>
        <v>8</v>
      </c>
      <c r="F327">
        <f t="shared" si="53"/>
        <v>0</v>
      </c>
      <c r="G327">
        <f t="shared" si="54"/>
        <v>4</v>
      </c>
      <c r="H327">
        <f t="shared" si="55"/>
        <v>26</v>
      </c>
      <c r="I327">
        <f t="shared" si="56"/>
        <v>2</v>
      </c>
      <c r="J327">
        <f t="shared" si="57"/>
        <v>19</v>
      </c>
      <c r="K327">
        <f t="shared" si="59"/>
        <v>24</v>
      </c>
      <c r="L327">
        <f t="shared" si="58"/>
        <v>5</v>
      </c>
    </row>
    <row r="328" spans="1:12" x14ac:dyDescent="0.25">
      <c r="A328">
        <v>1909</v>
      </c>
      <c r="B328" t="str">
        <f t="shared" si="51"/>
        <v>április</v>
      </c>
      <c r="C328" s="1">
        <f t="shared" si="52"/>
        <v>11</v>
      </c>
      <c r="E328">
        <f t="shared" si="50"/>
        <v>9</v>
      </c>
      <c r="F328">
        <f t="shared" si="53"/>
        <v>1</v>
      </c>
      <c r="G328">
        <f t="shared" si="54"/>
        <v>5</v>
      </c>
      <c r="H328">
        <f t="shared" si="55"/>
        <v>15</v>
      </c>
      <c r="I328">
        <f t="shared" si="56"/>
        <v>5</v>
      </c>
      <c r="J328">
        <f t="shared" si="57"/>
        <v>11</v>
      </c>
      <c r="K328">
        <f t="shared" si="59"/>
        <v>24</v>
      </c>
      <c r="L328">
        <f t="shared" si="58"/>
        <v>5</v>
      </c>
    </row>
    <row r="329" spans="1:12" x14ac:dyDescent="0.25">
      <c r="A329">
        <v>1910</v>
      </c>
      <c r="B329" t="str">
        <f t="shared" si="51"/>
        <v>március</v>
      </c>
      <c r="C329" s="1">
        <f t="shared" si="52"/>
        <v>27</v>
      </c>
      <c r="E329">
        <f t="shared" si="50"/>
        <v>10</v>
      </c>
      <c r="F329">
        <f t="shared" si="53"/>
        <v>2</v>
      </c>
      <c r="G329">
        <f t="shared" si="54"/>
        <v>6</v>
      </c>
      <c r="H329">
        <f t="shared" si="55"/>
        <v>4</v>
      </c>
      <c r="I329">
        <f t="shared" si="56"/>
        <v>1</v>
      </c>
      <c r="J329">
        <f t="shared" si="57"/>
        <v>27</v>
      </c>
      <c r="K329">
        <f t="shared" si="59"/>
        <v>24</v>
      </c>
      <c r="L329">
        <f t="shared" si="58"/>
        <v>5</v>
      </c>
    </row>
    <row r="330" spans="1:12" x14ac:dyDescent="0.25">
      <c r="A330">
        <v>1911</v>
      </c>
      <c r="B330" t="str">
        <f t="shared" si="51"/>
        <v>április</v>
      </c>
      <c r="C330" s="1">
        <f t="shared" si="52"/>
        <v>16</v>
      </c>
      <c r="E330">
        <f t="shared" si="50"/>
        <v>11</v>
      </c>
      <c r="F330">
        <f t="shared" si="53"/>
        <v>3</v>
      </c>
      <c r="G330">
        <f t="shared" si="54"/>
        <v>0</v>
      </c>
      <c r="H330">
        <f t="shared" si="55"/>
        <v>23</v>
      </c>
      <c r="I330">
        <f t="shared" si="56"/>
        <v>2</v>
      </c>
      <c r="J330">
        <f t="shared" si="57"/>
        <v>16</v>
      </c>
      <c r="K330">
        <f t="shared" si="59"/>
        <v>24</v>
      </c>
      <c r="L330">
        <f t="shared" si="58"/>
        <v>5</v>
      </c>
    </row>
    <row r="331" spans="1:12" x14ac:dyDescent="0.25">
      <c r="A331">
        <v>1912</v>
      </c>
      <c r="B331" t="str">
        <f t="shared" si="51"/>
        <v>április</v>
      </c>
      <c r="C331" s="1">
        <f t="shared" si="52"/>
        <v>7</v>
      </c>
      <c r="E331">
        <f t="shared" si="50"/>
        <v>12</v>
      </c>
      <c r="F331">
        <f t="shared" si="53"/>
        <v>0</v>
      </c>
      <c r="G331">
        <f t="shared" si="54"/>
        <v>1</v>
      </c>
      <c r="H331">
        <f t="shared" si="55"/>
        <v>12</v>
      </c>
      <c r="I331">
        <f t="shared" si="56"/>
        <v>4</v>
      </c>
      <c r="J331">
        <f t="shared" si="57"/>
        <v>7</v>
      </c>
      <c r="K331">
        <f t="shared" si="59"/>
        <v>24</v>
      </c>
      <c r="L331">
        <f t="shared" si="58"/>
        <v>5</v>
      </c>
    </row>
    <row r="332" spans="1:12" x14ac:dyDescent="0.25">
      <c r="A332">
        <v>1913</v>
      </c>
      <c r="B332" t="str">
        <f t="shared" si="51"/>
        <v>március</v>
      </c>
      <c r="C332" s="1">
        <f t="shared" si="52"/>
        <v>23</v>
      </c>
      <c r="E332">
        <f t="shared" si="50"/>
        <v>13</v>
      </c>
      <c r="F332">
        <f t="shared" si="53"/>
        <v>1</v>
      </c>
      <c r="G332">
        <f t="shared" si="54"/>
        <v>2</v>
      </c>
      <c r="H332">
        <f t="shared" si="55"/>
        <v>1</v>
      </c>
      <c r="I332">
        <f t="shared" si="56"/>
        <v>0</v>
      </c>
      <c r="J332">
        <f t="shared" si="57"/>
        <v>23</v>
      </c>
      <c r="K332">
        <f t="shared" si="59"/>
        <v>24</v>
      </c>
      <c r="L332">
        <f t="shared" si="58"/>
        <v>5</v>
      </c>
    </row>
    <row r="333" spans="1:12" x14ac:dyDescent="0.25">
      <c r="A333">
        <v>1914</v>
      </c>
      <c r="B333" t="str">
        <f t="shared" si="51"/>
        <v>április</v>
      </c>
      <c r="C333" s="1">
        <f t="shared" si="52"/>
        <v>12</v>
      </c>
      <c r="E333">
        <f t="shared" si="50"/>
        <v>14</v>
      </c>
      <c r="F333">
        <f t="shared" si="53"/>
        <v>2</v>
      </c>
      <c r="G333">
        <f t="shared" si="54"/>
        <v>3</v>
      </c>
      <c r="H333">
        <f t="shared" si="55"/>
        <v>20</v>
      </c>
      <c r="I333">
        <f t="shared" si="56"/>
        <v>1</v>
      </c>
      <c r="J333">
        <f t="shared" si="57"/>
        <v>12</v>
      </c>
      <c r="K333">
        <f t="shared" si="59"/>
        <v>24</v>
      </c>
      <c r="L333">
        <f t="shared" si="58"/>
        <v>5</v>
      </c>
    </row>
    <row r="334" spans="1:12" x14ac:dyDescent="0.25">
      <c r="A334">
        <v>1915</v>
      </c>
      <c r="B334" t="str">
        <f t="shared" si="51"/>
        <v>április</v>
      </c>
      <c r="C334" s="1">
        <f t="shared" si="52"/>
        <v>4</v>
      </c>
      <c r="E334">
        <f t="shared" si="50"/>
        <v>15</v>
      </c>
      <c r="F334">
        <f t="shared" si="53"/>
        <v>3</v>
      </c>
      <c r="G334">
        <f t="shared" si="54"/>
        <v>4</v>
      </c>
      <c r="H334">
        <f t="shared" si="55"/>
        <v>9</v>
      </c>
      <c r="I334">
        <f t="shared" si="56"/>
        <v>4</v>
      </c>
      <c r="J334">
        <f t="shared" si="57"/>
        <v>4</v>
      </c>
      <c r="K334">
        <f t="shared" si="59"/>
        <v>24</v>
      </c>
      <c r="L334">
        <f t="shared" si="58"/>
        <v>5</v>
      </c>
    </row>
    <row r="335" spans="1:12" x14ac:dyDescent="0.25">
      <c r="A335">
        <v>1916</v>
      </c>
      <c r="B335" t="str">
        <f t="shared" si="51"/>
        <v>április</v>
      </c>
      <c r="C335" s="1">
        <f t="shared" si="52"/>
        <v>23</v>
      </c>
      <c r="E335">
        <f t="shared" ref="E335:E398" si="60">MOD(A335,19)</f>
        <v>16</v>
      </c>
      <c r="F335">
        <f t="shared" si="53"/>
        <v>0</v>
      </c>
      <c r="G335">
        <f t="shared" si="54"/>
        <v>5</v>
      </c>
      <c r="H335">
        <f t="shared" si="55"/>
        <v>28</v>
      </c>
      <c r="I335">
        <f t="shared" si="56"/>
        <v>4</v>
      </c>
      <c r="J335">
        <f t="shared" si="57"/>
        <v>23</v>
      </c>
      <c r="K335">
        <f t="shared" si="59"/>
        <v>24</v>
      </c>
      <c r="L335">
        <f t="shared" si="58"/>
        <v>5</v>
      </c>
    </row>
    <row r="336" spans="1:12" x14ac:dyDescent="0.25">
      <c r="A336">
        <v>1917</v>
      </c>
      <c r="B336" t="str">
        <f t="shared" si="51"/>
        <v>április</v>
      </c>
      <c r="C336" s="1">
        <f t="shared" si="52"/>
        <v>8</v>
      </c>
      <c r="E336">
        <f t="shared" si="60"/>
        <v>17</v>
      </c>
      <c r="F336">
        <f t="shared" si="53"/>
        <v>1</v>
      </c>
      <c r="G336">
        <f t="shared" si="54"/>
        <v>6</v>
      </c>
      <c r="H336">
        <f t="shared" si="55"/>
        <v>17</v>
      </c>
      <c r="I336">
        <f t="shared" si="56"/>
        <v>0</v>
      </c>
      <c r="J336">
        <f t="shared" si="57"/>
        <v>8</v>
      </c>
      <c r="K336">
        <f t="shared" si="59"/>
        <v>24</v>
      </c>
      <c r="L336">
        <f t="shared" si="58"/>
        <v>5</v>
      </c>
    </row>
    <row r="337" spans="1:12" x14ac:dyDescent="0.25">
      <c r="A337">
        <v>1918</v>
      </c>
      <c r="B337" t="str">
        <f t="shared" si="51"/>
        <v>március</v>
      </c>
      <c r="C337" s="1">
        <f t="shared" si="52"/>
        <v>31</v>
      </c>
      <c r="E337">
        <f t="shared" si="60"/>
        <v>18</v>
      </c>
      <c r="F337">
        <f t="shared" si="53"/>
        <v>2</v>
      </c>
      <c r="G337">
        <f t="shared" si="54"/>
        <v>0</v>
      </c>
      <c r="H337">
        <f t="shared" si="55"/>
        <v>6</v>
      </c>
      <c r="I337">
        <f t="shared" si="56"/>
        <v>3</v>
      </c>
      <c r="J337">
        <f t="shared" si="57"/>
        <v>31</v>
      </c>
      <c r="K337">
        <f t="shared" si="59"/>
        <v>24</v>
      </c>
      <c r="L337">
        <f t="shared" si="58"/>
        <v>5</v>
      </c>
    </row>
    <row r="338" spans="1:12" x14ac:dyDescent="0.25">
      <c r="A338">
        <v>1919</v>
      </c>
      <c r="B338" t="str">
        <f t="shared" si="51"/>
        <v>április</v>
      </c>
      <c r="C338" s="1">
        <f t="shared" si="52"/>
        <v>20</v>
      </c>
      <c r="E338">
        <f t="shared" si="60"/>
        <v>0</v>
      </c>
      <c r="F338">
        <f t="shared" si="53"/>
        <v>3</v>
      </c>
      <c r="G338">
        <f t="shared" si="54"/>
        <v>1</v>
      </c>
      <c r="H338">
        <f t="shared" si="55"/>
        <v>24</v>
      </c>
      <c r="I338">
        <f t="shared" si="56"/>
        <v>5</v>
      </c>
      <c r="J338">
        <f t="shared" si="57"/>
        <v>20</v>
      </c>
      <c r="K338">
        <f t="shared" si="59"/>
        <v>24</v>
      </c>
      <c r="L338">
        <f t="shared" si="58"/>
        <v>5</v>
      </c>
    </row>
    <row r="339" spans="1:12" x14ac:dyDescent="0.25">
      <c r="A339">
        <v>1920</v>
      </c>
      <c r="B339" t="str">
        <f t="shared" si="51"/>
        <v>április</v>
      </c>
      <c r="C339" s="1">
        <f t="shared" si="52"/>
        <v>4</v>
      </c>
      <c r="E339">
        <f t="shared" si="60"/>
        <v>1</v>
      </c>
      <c r="F339">
        <f t="shared" si="53"/>
        <v>0</v>
      </c>
      <c r="G339">
        <f t="shared" si="54"/>
        <v>2</v>
      </c>
      <c r="H339">
        <f t="shared" si="55"/>
        <v>13</v>
      </c>
      <c r="I339">
        <f t="shared" si="56"/>
        <v>0</v>
      </c>
      <c r="J339">
        <f t="shared" si="57"/>
        <v>4</v>
      </c>
      <c r="K339">
        <f t="shared" si="59"/>
        <v>24</v>
      </c>
      <c r="L339">
        <f t="shared" si="58"/>
        <v>5</v>
      </c>
    </row>
    <row r="340" spans="1:12" x14ac:dyDescent="0.25">
      <c r="A340">
        <v>1921</v>
      </c>
      <c r="B340" t="str">
        <f t="shared" si="51"/>
        <v>március</v>
      </c>
      <c r="C340" s="1">
        <f t="shared" si="52"/>
        <v>27</v>
      </c>
      <c r="E340">
        <f t="shared" si="60"/>
        <v>2</v>
      </c>
      <c r="F340">
        <f t="shared" si="53"/>
        <v>1</v>
      </c>
      <c r="G340">
        <f t="shared" si="54"/>
        <v>3</v>
      </c>
      <c r="H340">
        <f t="shared" si="55"/>
        <v>2</v>
      </c>
      <c r="I340">
        <f t="shared" si="56"/>
        <v>3</v>
      </c>
      <c r="J340">
        <f t="shared" si="57"/>
        <v>27</v>
      </c>
      <c r="K340">
        <f t="shared" si="59"/>
        <v>24</v>
      </c>
      <c r="L340">
        <f t="shared" si="58"/>
        <v>5</v>
      </c>
    </row>
    <row r="341" spans="1:12" x14ac:dyDescent="0.25">
      <c r="A341">
        <v>1922</v>
      </c>
      <c r="B341" t="str">
        <f t="shared" si="51"/>
        <v>április</v>
      </c>
      <c r="C341" s="1">
        <f t="shared" si="52"/>
        <v>16</v>
      </c>
      <c r="E341">
        <f t="shared" si="60"/>
        <v>3</v>
      </c>
      <c r="F341">
        <f t="shared" si="53"/>
        <v>2</v>
      </c>
      <c r="G341">
        <f t="shared" si="54"/>
        <v>4</v>
      </c>
      <c r="H341">
        <f t="shared" si="55"/>
        <v>21</v>
      </c>
      <c r="I341">
        <f t="shared" si="56"/>
        <v>4</v>
      </c>
      <c r="J341">
        <f t="shared" si="57"/>
        <v>16</v>
      </c>
      <c r="K341">
        <f t="shared" si="59"/>
        <v>24</v>
      </c>
      <c r="L341">
        <f t="shared" si="58"/>
        <v>5</v>
      </c>
    </row>
    <row r="342" spans="1:12" x14ac:dyDescent="0.25">
      <c r="A342">
        <v>1923</v>
      </c>
      <c r="B342" t="str">
        <f t="shared" si="51"/>
        <v>április</v>
      </c>
      <c r="C342" s="1">
        <f t="shared" si="52"/>
        <v>1</v>
      </c>
      <c r="E342">
        <f t="shared" si="60"/>
        <v>4</v>
      </c>
      <c r="F342">
        <f t="shared" si="53"/>
        <v>3</v>
      </c>
      <c r="G342">
        <f t="shared" si="54"/>
        <v>5</v>
      </c>
      <c r="H342">
        <f t="shared" si="55"/>
        <v>10</v>
      </c>
      <c r="I342">
        <f t="shared" si="56"/>
        <v>0</v>
      </c>
      <c r="J342">
        <f t="shared" si="57"/>
        <v>1</v>
      </c>
      <c r="K342">
        <f t="shared" si="59"/>
        <v>24</v>
      </c>
      <c r="L342">
        <f t="shared" si="58"/>
        <v>5</v>
      </c>
    </row>
    <row r="343" spans="1:12" x14ac:dyDescent="0.25">
      <c r="A343">
        <v>1924</v>
      </c>
      <c r="B343" t="str">
        <f t="shared" si="51"/>
        <v>április</v>
      </c>
      <c r="C343" s="1">
        <f t="shared" si="52"/>
        <v>20</v>
      </c>
      <c r="E343">
        <f t="shared" si="60"/>
        <v>5</v>
      </c>
      <c r="F343">
        <f t="shared" si="53"/>
        <v>0</v>
      </c>
      <c r="G343">
        <f t="shared" si="54"/>
        <v>6</v>
      </c>
      <c r="H343">
        <f t="shared" si="55"/>
        <v>29</v>
      </c>
      <c r="I343">
        <f t="shared" si="56"/>
        <v>0</v>
      </c>
      <c r="J343">
        <f t="shared" si="57"/>
        <v>20</v>
      </c>
      <c r="K343">
        <f t="shared" si="59"/>
        <v>24</v>
      </c>
      <c r="L343">
        <f t="shared" si="58"/>
        <v>5</v>
      </c>
    </row>
    <row r="344" spans="1:12" x14ac:dyDescent="0.25">
      <c r="A344">
        <v>1925</v>
      </c>
      <c r="B344" t="str">
        <f t="shared" si="51"/>
        <v>április</v>
      </c>
      <c r="C344" s="1">
        <f t="shared" si="52"/>
        <v>12</v>
      </c>
      <c r="E344">
        <f t="shared" si="60"/>
        <v>6</v>
      </c>
      <c r="F344">
        <f t="shared" si="53"/>
        <v>1</v>
      </c>
      <c r="G344">
        <f t="shared" si="54"/>
        <v>0</v>
      </c>
      <c r="H344">
        <f t="shared" si="55"/>
        <v>18</v>
      </c>
      <c r="I344">
        <f t="shared" si="56"/>
        <v>3</v>
      </c>
      <c r="J344">
        <f t="shared" si="57"/>
        <v>12</v>
      </c>
      <c r="K344">
        <f t="shared" si="59"/>
        <v>24</v>
      </c>
      <c r="L344">
        <f t="shared" si="58"/>
        <v>5</v>
      </c>
    </row>
    <row r="345" spans="1:12" x14ac:dyDescent="0.25">
      <c r="A345">
        <v>1926</v>
      </c>
      <c r="B345" t="str">
        <f t="shared" si="51"/>
        <v>április</v>
      </c>
      <c r="C345" s="1">
        <f t="shared" si="52"/>
        <v>4</v>
      </c>
      <c r="E345">
        <f t="shared" si="60"/>
        <v>7</v>
      </c>
      <c r="F345">
        <f t="shared" si="53"/>
        <v>2</v>
      </c>
      <c r="G345">
        <f t="shared" si="54"/>
        <v>1</v>
      </c>
      <c r="H345">
        <f t="shared" si="55"/>
        <v>7</v>
      </c>
      <c r="I345">
        <f t="shared" si="56"/>
        <v>6</v>
      </c>
      <c r="J345">
        <f t="shared" si="57"/>
        <v>4</v>
      </c>
      <c r="K345">
        <f t="shared" si="59"/>
        <v>24</v>
      </c>
      <c r="L345">
        <f t="shared" si="58"/>
        <v>5</v>
      </c>
    </row>
    <row r="346" spans="1:12" x14ac:dyDescent="0.25">
      <c r="A346">
        <v>1927</v>
      </c>
      <c r="B346" t="str">
        <f t="shared" si="51"/>
        <v>április</v>
      </c>
      <c r="C346" s="1">
        <f t="shared" si="52"/>
        <v>17</v>
      </c>
      <c r="E346">
        <f t="shared" si="60"/>
        <v>8</v>
      </c>
      <c r="F346">
        <f t="shared" si="53"/>
        <v>3</v>
      </c>
      <c r="G346">
        <f t="shared" si="54"/>
        <v>2</v>
      </c>
      <c r="H346">
        <f t="shared" si="55"/>
        <v>26</v>
      </c>
      <c r="I346">
        <f t="shared" si="56"/>
        <v>0</v>
      </c>
      <c r="J346">
        <f t="shared" si="57"/>
        <v>17</v>
      </c>
      <c r="K346">
        <f t="shared" si="59"/>
        <v>24</v>
      </c>
      <c r="L346">
        <f t="shared" si="58"/>
        <v>5</v>
      </c>
    </row>
    <row r="347" spans="1:12" x14ac:dyDescent="0.25">
      <c r="A347">
        <v>1928</v>
      </c>
      <c r="B347" t="str">
        <f t="shared" si="51"/>
        <v>április</v>
      </c>
      <c r="C347" s="1">
        <f t="shared" si="52"/>
        <v>8</v>
      </c>
      <c r="E347">
        <f t="shared" si="60"/>
        <v>9</v>
      </c>
      <c r="F347">
        <f t="shared" si="53"/>
        <v>0</v>
      </c>
      <c r="G347">
        <f t="shared" si="54"/>
        <v>3</v>
      </c>
      <c r="H347">
        <f t="shared" si="55"/>
        <v>15</v>
      </c>
      <c r="I347">
        <f t="shared" si="56"/>
        <v>2</v>
      </c>
      <c r="J347">
        <f t="shared" si="57"/>
        <v>8</v>
      </c>
      <c r="K347">
        <f t="shared" si="59"/>
        <v>24</v>
      </c>
      <c r="L347">
        <f t="shared" si="58"/>
        <v>5</v>
      </c>
    </row>
    <row r="348" spans="1:12" x14ac:dyDescent="0.25">
      <c r="A348">
        <v>1929</v>
      </c>
      <c r="B348" t="str">
        <f t="shared" si="51"/>
        <v>március</v>
      </c>
      <c r="C348" s="1">
        <f t="shared" si="52"/>
        <v>31</v>
      </c>
      <c r="E348">
        <f t="shared" si="60"/>
        <v>10</v>
      </c>
      <c r="F348">
        <f t="shared" si="53"/>
        <v>1</v>
      </c>
      <c r="G348">
        <f t="shared" si="54"/>
        <v>4</v>
      </c>
      <c r="H348">
        <f t="shared" si="55"/>
        <v>4</v>
      </c>
      <c r="I348">
        <f t="shared" si="56"/>
        <v>5</v>
      </c>
      <c r="J348">
        <f t="shared" si="57"/>
        <v>31</v>
      </c>
      <c r="K348">
        <f t="shared" si="59"/>
        <v>24</v>
      </c>
      <c r="L348">
        <f t="shared" si="58"/>
        <v>5</v>
      </c>
    </row>
    <row r="349" spans="1:12" x14ac:dyDescent="0.25">
      <c r="A349">
        <v>1930</v>
      </c>
      <c r="B349" t="str">
        <f t="shared" si="51"/>
        <v>április</v>
      </c>
      <c r="C349" s="1">
        <f t="shared" si="52"/>
        <v>20</v>
      </c>
      <c r="E349">
        <f t="shared" si="60"/>
        <v>11</v>
      </c>
      <c r="F349">
        <f t="shared" si="53"/>
        <v>2</v>
      </c>
      <c r="G349">
        <f t="shared" si="54"/>
        <v>5</v>
      </c>
      <c r="H349">
        <f t="shared" si="55"/>
        <v>23</v>
      </c>
      <c r="I349">
        <f t="shared" si="56"/>
        <v>6</v>
      </c>
      <c r="J349">
        <f t="shared" si="57"/>
        <v>20</v>
      </c>
      <c r="K349">
        <f t="shared" si="59"/>
        <v>24</v>
      </c>
      <c r="L349">
        <f t="shared" si="58"/>
        <v>5</v>
      </c>
    </row>
    <row r="350" spans="1:12" x14ac:dyDescent="0.25">
      <c r="A350">
        <v>1931</v>
      </c>
      <c r="B350" t="str">
        <f t="shared" si="51"/>
        <v>április</v>
      </c>
      <c r="C350" s="1">
        <f t="shared" si="52"/>
        <v>5</v>
      </c>
      <c r="E350">
        <f t="shared" si="60"/>
        <v>12</v>
      </c>
      <c r="F350">
        <f t="shared" si="53"/>
        <v>3</v>
      </c>
      <c r="G350">
        <f t="shared" si="54"/>
        <v>6</v>
      </c>
      <c r="H350">
        <f t="shared" si="55"/>
        <v>12</v>
      </c>
      <c r="I350">
        <f t="shared" si="56"/>
        <v>2</v>
      </c>
      <c r="J350">
        <f t="shared" si="57"/>
        <v>5</v>
      </c>
      <c r="K350">
        <f t="shared" si="59"/>
        <v>24</v>
      </c>
      <c r="L350">
        <f t="shared" si="58"/>
        <v>5</v>
      </c>
    </row>
    <row r="351" spans="1:12" x14ac:dyDescent="0.25">
      <c r="A351">
        <v>1932</v>
      </c>
      <c r="B351" t="str">
        <f t="shared" si="51"/>
        <v>március</v>
      </c>
      <c r="C351" s="1">
        <f t="shared" si="52"/>
        <v>27</v>
      </c>
      <c r="E351">
        <f t="shared" si="60"/>
        <v>13</v>
      </c>
      <c r="F351">
        <f t="shared" si="53"/>
        <v>0</v>
      </c>
      <c r="G351">
        <f t="shared" si="54"/>
        <v>0</v>
      </c>
      <c r="H351">
        <f t="shared" si="55"/>
        <v>1</v>
      </c>
      <c r="I351">
        <f t="shared" si="56"/>
        <v>4</v>
      </c>
      <c r="J351">
        <f t="shared" si="57"/>
        <v>27</v>
      </c>
      <c r="K351">
        <f t="shared" si="59"/>
        <v>24</v>
      </c>
      <c r="L351">
        <f t="shared" si="58"/>
        <v>5</v>
      </c>
    </row>
    <row r="352" spans="1:12" x14ac:dyDescent="0.25">
      <c r="A352">
        <v>1933</v>
      </c>
      <c r="B352" t="str">
        <f t="shared" si="51"/>
        <v>április</v>
      </c>
      <c r="C352" s="1">
        <f t="shared" si="52"/>
        <v>16</v>
      </c>
      <c r="E352">
        <f t="shared" si="60"/>
        <v>14</v>
      </c>
      <c r="F352">
        <f t="shared" si="53"/>
        <v>1</v>
      </c>
      <c r="G352">
        <f t="shared" si="54"/>
        <v>1</v>
      </c>
      <c r="H352">
        <f t="shared" si="55"/>
        <v>20</v>
      </c>
      <c r="I352">
        <f t="shared" si="56"/>
        <v>5</v>
      </c>
      <c r="J352">
        <f t="shared" si="57"/>
        <v>16</v>
      </c>
      <c r="K352">
        <f t="shared" si="59"/>
        <v>24</v>
      </c>
      <c r="L352">
        <f t="shared" si="58"/>
        <v>5</v>
      </c>
    </row>
    <row r="353" spans="1:12" x14ac:dyDescent="0.25">
      <c r="A353">
        <v>1934</v>
      </c>
      <c r="B353" t="str">
        <f t="shared" si="51"/>
        <v>április</v>
      </c>
      <c r="C353" s="1">
        <f t="shared" si="52"/>
        <v>1</v>
      </c>
      <c r="E353">
        <f t="shared" si="60"/>
        <v>15</v>
      </c>
      <c r="F353">
        <f t="shared" si="53"/>
        <v>2</v>
      </c>
      <c r="G353">
        <f t="shared" si="54"/>
        <v>2</v>
      </c>
      <c r="H353">
        <f t="shared" si="55"/>
        <v>9</v>
      </c>
      <c r="I353">
        <f t="shared" si="56"/>
        <v>1</v>
      </c>
      <c r="J353">
        <f t="shared" si="57"/>
        <v>1</v>
      </c>
      <c r="K353">
        <f t="shared" si="59"/>
        <v>24</v>
      </c>
      <c r="L353">
        <f t="shared" si="58"/>
        <v>5</v>
      </c>
    </row>
    <row r="354" spans="1:12" x14ac:dyDescent="0.25">
      <c r="A354">
        <v>1935</v>
      </c>
      <c r="B354" t="str">
        <f t="shared" si="51"/>
        <v>április</v>
      </c>
      <c r="C354" s="1">
        <f t="shared" si="52"/>
        <v>21</v>
      </c>
      <c r="E354">
        <f t="shared" si="60"/>
        <v>16</v>
      </c>
      <c r="F354">
        <f t="shared" si="53"/>
        <v>3</v>
      </c>
      <c r="G354">
        <f t="shared" si="54"/>
        <v>3</v>
      </c>
      <c r="H354">
        <f t="shared" si="55"/>
        <v>28</v>
      </c>
      <c r="I354">
        <f t="shared" si="56"/>
        <v>2</v>
      </c>
      <c r="J354">
        <f t="shared" si="57"/>
        <v>21</v>
      </c>
      <c r="K354">
        <f t="shared" si="59"/>
        <v>24</v>
      </c>
      <c r="L354">
        <f t="shared" si="58"/>
        <v>5</v>
      </c>
    </row>
    <row r="355" spans="1:12" x14ac:dyDescent="0.25">
      <c r="A355">
        <v>1936</v>
      </c>
      <c r="B355" t="str">
        <f t="shared" si="51"/>
        <v>április</v>
      </c>
      <c r="C355" s="1">
        <f t="shared" si="52"/>
        <v>12</v>
      </c>
      <c r="E355">
        <f t="shared" si="60"/>
        <v>17</v>
      </c>
      <c r="F355">
        <f t="shared" si="53"/>
        <v>0</v>
      </c>
      <c r="G355">
        <f t="shared" si="54"/>
        <v>4</v>
      </c>
      <c r="H355">
        <f t="shared" si="55"/>
        <v>17</v>
      </c>
      <c r="I355">
        <f t="shared" si="56"/>
        <v>4</v>
      </c>
      <c r="J355">
        <f t="shared" si="57"/>
        <v>12</v>
      </c>
      <c r="K355">
        <f t="shared" si="59"/>
        <v>24</v>
      </c>
      <c r="L355">
        <f t="shared" si="58"/>
        <v>5</v>
      </c>
    </row>
    <row r="356" spans="1:12" x14ac:dyDescent="0.25">
      <c r="A356">
        <v>1937</v>
      </c>
      <c r="B356" t="str">
        <f t="shared" si="51"/>
        <v>március</v>
      </c>
      <c r="C356" s="1">
        <f t="shared" si="52"/>
        <v>28</v>
      </c>
      <c r="E356">
        <f t="shared" si="60"/>
        <v>18</v>
      </c>
      <c r="F356">
        <f t="shared" si="53"/>
        <v>1</v>
      </c>
      <c r="G356">
        <f t="shared" si="54"/>
        <v>5</v>
      </c>
      <c r="H356">
        <f t="shared" si="55"/>
        <v>6</v>
      </c>
      <c r="I356">
        <f t="shared" si="56"/>
        <v>0</v>
      </c>
      <c r="J356">
        <f t="shared" si="57"/>
        <v>28</v>
      </c>
      <c r="K356">
        <f t="shared" si="59"/>
        <v>24</v>
      </c>
      <c r="L356">
        <f t="shared" si="58"/>
        <v>5</v>
      </c>
    </row>
    <row r="357" spans="1:12" x14ac:dyDescent="0.25">
      <c r="A357">
        <v>1938</v>
      </c>
      <c r="B357" t="str">
        <f t="shared" si="51"/>
        <v>április</v>
      </c>
      <c r="C357" s="1">
        <f t="shared" si="52"/>
        <v>17</v>
      </c>
      <c r="E357">
        <f t="shared" si="60"/>
        <v>0</v>
      </c>
      <c r="F357">
        <f t="shared" si="53"/>
        <v>2</v>
      </c>
      <c r="G357">
        <f t="shared" si="54"/>
        <v>6</v>
      </c>
      <c r="H357">
        <f t="shared" si="55"/>
        <v>24</v>
      </c>
      <c r="I357">
        <f t="shared" si="56"/>
        <v>2</v>
      </c>
      <c r="J357">
        <f t="shared" si="57"/>
        <v>17</v>
      </c>
      <c r="K357">
        <f t="shared" si="59"/>
        <v>24</v>
      </c>
      <c r="L357">
        <f t="shared" si="58"/>
        <v>5</v>
      </c>
    </row>
    <row r="358" spans="1:12" x14ac:dyDescent="0.25">
      <c r="A358">
        <v>1939</v>
      </c>
      <c r="B358" t="str">
        <f t="shared" si="51"/>
        <v>április</v>
      </c>
      <c r="C358" s="1">
        <f t="shared" si="52"/>
        <v>9</v>
      </c>
      <c r="E358">
        <f t="shared" si="60"/>
        <v>1</v>
      </c>
      <c r="F358">
        <f t="shared" si="53"/>
        <v>3</v>
      </c>
      <c r="G358">
        <f t="shared" si="54"/>
        <v>0</v>
      </c>
      <c r="H358">
        <f t="shared" si="55"/>
        <v>13</v>
      </c>
      <c r="I358">
        <f t="shared" si="56"/>
        <v>5</v>
      </c>
      <c r="J358">
        <f t="shared" si="57"/>
        <v>9</v>
      </c>
      <c r="K358">
        <f t="shared" si="59"/>
        <v>24</v>
      </c>
      <c r="L358">
        <f t="shared" si="58"/>
        <v>5</v>
      </c>
    </row>
    <row r="359" spans="1:12" x14ac:dyDescent="0.25">
      <c r="A359">
        <v>1940</v>
      </c>
      <c r="B359" t="str">
        <f t="shared" si="51"/>
        <v>március</v>
      </c>
      <c r="C359" s="1">
        <f t="shared" si="52"/>
        <v>24</v>
      </c>
      <c r="E359">
        <f t="shared" si="60"/>
        <v>2</v>
      </c>
      <c r="F359">
        <f t="shared" si="53"/>
        <v>0</v>
      </c>
      <c r="G359">
        <f t="shared" si="54"/>
        <v>1</v>
      </c>
      <c r="H359">
        <f t="shared" si="55"/>
        <v>2</v>
      </c>
      <c r="I359">
        <f t="shared" si="56"/>
        <v>0</v>
      </c>
      <c r="J359">
        <f t="shared" si="57"/>
        <v>24</v>
      </c>
      <c r="K359">
        <f t="shared" si="59"/>
        <v>24</v>
      </c>
      <c r="L359">
        <f t="shared" si="58"/>
        <v>5</v>
      </c>
    </row>
    <row r="360" spans="1:12" x14ac:dyDescent="0.25">
      <c r="A360">
        <v>1941</v>
      </c>
      <c r="B360" t="str">
        <f t="shared" si="51"/>
        <v>április</v>
      </c>
      <c r="C360" s="1">
        <f t="shared" si="52"/>
        <v>13</v>
      </c>
      <c r="E360">
        <f t="shared" si="60"/>
        <v>3</v>
      </c>
      <c r="F360">
        <f t="shared" si="53"/>
        <v>1</v>
      </c>
      <c r="G360">
        <f t="shared" si="54"/>
        <v>2</v>
      </c>
      <c r="H360">
        <f t="shared" si="55"/>
        <v>21</v>
      </c>
      <c r="I360">
        <f t="shared" si="56"/>
        <v>1</v>
      </c>
      <c r="J360">
        <f t="shared" si="57"/>
        <v>13</v>
      </c>
      <c r="K360">
        <f t="shared" si="59"/>
        <v>24</v>
      </c>
      <c r="L360">
        <f t="shared" si="58"/>
        <v>5</v>
      </c>
    </row>
    <row r="361" spans="1:12" x14ac:dyDescent="0.25">
      <c r="A361">
        <v>1942</v>
      </c>
      <c r="B361" t="str">
        <f t="shared" si="51"/>
        <v>április</v>
      </c>
      <c r="C361" s="1">
        <f t="shared" si="52"/>
        <v>5</v>
      </c>
      <c r="E361">
        <f t="shared" si="60"/>
        <v>4</v>
      </c>
      <c r="F361">
        <f t="shared" si="53"/>
        <v>2</v>
      </c>
      <c r="G361">
        <f t="shared" si="54"/>
        <v>3</v>
      </c>
      <c r="H361">
        <f t="shared" si="55"/>
        <v>10</v>
      </c>
      <c r="I361">
        <f t="shared" si="56"/>
        <v>4</v>
      </c>
      <c r="J361">
        <f t="shared" si="57"/>
        <v>5</v>
      </c>
      <c r="K361">
        <f t="shared" si="59"/>
        <v>24</v>
      </c>
      <c r="L361">
        <f t="shared" si="58"/>
        <v>5</v>
      </c>
    </row>
    <row r="362" spans="1:12" x14ac:dyDescent="0.25">
      <c r="A362">
        <v>1943</v>
      </c>
      <c r="B362" t="str">
        <f t="shared" si="51"/>
        <v>április</v>
      </c>
      <c r="C362" s="1">
        <f t="shared" si="52"/>
        <v>25</v>
      </c>
      <c r="E362">
        <f t="shared" si="60"/>
        <v>5</v>
      </c>
      <c r="F362">
        <f t="shared" si="53"/>
        <v>3</v>
      </c>
      <c r="G362">
        <f t="shared" si="54"/>
        <v>4</v>
      </c>
      <c r="H362">
        <f t="shared" si="55"/>
        <v>29</v>
      </c>
      <c r="I362">
        <f t="shared" si="56"/>
        <v>5</v>
      </c>
      <c r="J362">
        <f t="shared" si="57"/>
        <v>25</v>
      </c>
      <c r="K362">
        <f t="shared" si="59"/>
        <v>24</v>
      </c>
      <c r="L362">
        <f t="shared" si="58"/>
        <v>5</v>
      </c>
    </row>
    <row r="363" spans="1:12" x14ac:dyDescent="0.25">
      <c r="A363">
        <v>1944</v>
      </c>
      <c r="B363" t="str">
        <f t="shared" si="51"/>
        <v>április</v>
      </c>
      <c r="C363" s="1">
        <f t="shared" si="52"/>
        <v>9</v>
      </c>
      <c r="E363">
        <f t="shared" si="60"/>
        <v>6</v>
      </c>
      <c r="F363">
        <f t="shared" si="53"/>
        <v>0</v>
      </c>
      <c r="G363">
        <f t="shared" si="54"/>
        <v>5</v>
      </c>
      <c r="H363">
        <f t="shared" si="55"/>
        <v>18</v>
      </c>
      <c r="I363">
        <f t="shared" si="56"/>
        <v>0</v>
      </c>
      <c r="J363">
        <f t="shared" si="57"/>
        <v>9</v>
      </c>
      <c r="K363">
        <f t="shared" si="59"/>
        <v>24</v>
      </c>
      <c r="L363">
        <f t="shared" si="58"/>
        <v>5</v>
      </c>
    </row>
    <row r="364" spans="1:12" x14ac:dyDescent="0.25">
      <c r="A364">
        <v>1945</v>
      </c>
      <c r="B364" t="str">
        <f t="shared" si="51"/>
        <v>április</v>
      </c>
      <c r="C364" s="1">
        <f t="shared" si="52"/>
        <v>1</v>
      </c>
      <c r="E364">
        <f t="shared" si="60"/>
        <v>7</v>
      </c>
      <c r="F364">
        <f t="shared" si="53"/>
        <v>1</v>
      </c>
      <c r="G364">
        <f t="shared" si="54"/>
        <v>6</v>
      </c>
      <c r="H364">
        <f t="shared" si="55"/>
        <v>7</v>
      </c>
      <c r="I364">
        <f t="shared" si="56"/>
        <v>3</v>
      </c>
      <c r="J364">
        <f t="shared" si="57"/>
        <v>1</v>
      </c>
      <c r="K364">
        <f t="shared" si="59"/>
        <v>24</v>
      </c>
      <c r="L364">
        <f t="shared" si="58"/>
        <v>5</v>
      </c>
    </row>
    <row r="365" spans="1:12" x14ac:dyDescent="0.25">
      <c r="A365">
        <v>1946</v>
      </c>
      <c r="B365" t="str">
        <f t="shared" si="51"/>
        <v>április</v>
      </c>
      <c r="C365" s="1">
        <f t="shared" si="52"/>
        <v>21</v>
      </c>
      <c r="E365">
        <f t="shared" si="60"/>
        <v>8</v>
      </c>
      <c r="F365">
        <f t="shared" si="53"/>
        <v>2</v>
      </c>
      <c r="G365">
        <f t="shared" si="54"/>
        <v>0</v>
      </c>
      <c r="H365">
        <f t="shared" si="55"/>
        <v>26</v>
      </c>
      <c r="I365">
        <f t="shared" si="56"/>
        <v>4</v>
      </c>
      <c r="J365">
        <f t="shared" si="57"/>
        <v>21</v>
      </c>
      <c r="K365">
        <f t="shared" si="59"/>
        <v>24</v>
      </c>
      <c r="L365">
        <f t="shared" si="58"/>
        <v>5</v>
      </c>
    </row>
    <row r="366" spans="1:12" x14ac:dyDescent="0.25">
      <c r="A366">
        <v>1947</v>
      </c>
      <c r="B366" t="str">
        <f t="shared" si="51"/>
        <v>április</v>
      </c>
      <c r="C366" s="1">
        <f t="shared" si="52"/>
        <v>6</v>
      </c>
      <c r="E366">
        <f t="shared" si="60"/>
        <v>9</v>
      </c>
      <c r="F366">
        <f t="shared" si="53"/>
        <v>3</v>
      </c>
      <c r="G366">
        <f t="shared" si="54"/>
        <v>1</v>
      </c>
      <c r="H366">
        <f t="shared" si="55"/>
        <v>15</v>
      </c>
      <c r="I366">
        <f t="shared" si="56"/>
        <v>0</v>
      </c>
      <c r="J366">
        <f t="shared" si="57"/>
        <v>6</v>
      </c>
      <c r="K366">
        <f t="shared" si="59"/>
        <v>24</v>
      </c>
      <c r="L366">
        <f t="shared" si="58"/>
        <v>5</v>
      </c>
    </row>
    <row r="367" spans="1:12" x14ac:dyDescent="0.25">
      <c r="A367">
        <v>1948</v>
      </c>
      <c r="B367" t="str">
        <f t="shared" si="51"/>
        <v>március</v>
      </c>
      <c r="C367" s="1">
        <f t="shared" si="52"/>
        <v>28</v>
      </c>
      <c r="E367">
        <f t="shared" si="60"/>
        <v>10</v>
      </c>
      <c r="F367">
        <f t="shared" si="53"/>
        <v>0</v>
      </c>
      <c r="G367">
        <f t="shared" si="54"/>
        <v>2</v>
      </c>
      <c r="H367">
        <f t="shared" si="55"/>
        <v>4</v>
      </c>
      <c r="I367">
        <f t="shared" si="56"/>
        <v>2</v>
      </c>
      <c r="J367">
        <f t="shared" si="57"/>
        <v>28</v>
      </c>
      <c r="K367">
        <f t="shared" si="59"/>
        <v>24</v>
      </c>
      <c r="L367">
        <f t="shared" si="58"/>
        <v>5</v>
      </c>
    </row>
    <row r="368" spans="1:12" x14ac:dyDescent="0.25">
      <c r="A368">
        <v>1949</v>
      </c>
      <c r="B368" t="str">
        <f t="shared" si="51"/>
        <v>április</v>
      </c>
      <c r="C368" s="1">
        <f t="shared" si="52"/>
        <v>17</v>
      </c>
      <c r="E368">
        <f t="shared" si="60"/>
        <v>11</v>
      </c>
      <c r="F368">
        <f t="shared" si="53"/>
        <v>1</v>
      </c>
      <c r="G368">
        <f t="shared" si="54"/>
        <v>3</v>
      </c>
      <c r="H368">
        <f t="shared" si="55"/>
        <v>23</v>
      </c>
      <c r="I368">
        <f t="shared" si="56"/>
        <v>3</v>
      </c>
      <c r="J368">
        <f t="shared" si="57"/>
        <v>17</v>
      </c>
      <c r="K368">
        <f t="shared" si="59"/>
        <v>24</v>
      </c>
      <c r="L368">
        <f t="shared" si="58"/>
        <v>5</v>
      </c>
    </row>
    <row r="369" spans="1:12" x14ac:dyDescent="0.25">
      <c r="A369">
        <v>1950</v>
      </c>
      <c r="B369" t="str">
        <f t="shared" si="51"/>
        <v>április</v>
      </c>
      <c r="C369" s="1">
        <f t="shared" si="52"/>
        <v>9</v>
      </c>
      <c r="E369">
        <f t="shared" si="60"/>
        <v>12</v>
      </c>
      <c r="F369">
        <f t="shared" si="53"/>
        <v>2</v>
      </c>
      <c r="G369">
        <f t="shared" si="54"/>
        <v>4</v>
      </c>
      <c r="H369">
        <f t="shared" si="55"/>
        <v>12</v>
      </c>
      <c r="I369">
        <f t="shared" si="56"/>
        <v>6</v>
      </c>
      <c r="J369">
        <f t="shared" si="57"/>
        <v>9</v>
      </c>
      <c r="K369">
        <f t="shared" si="59"/>
        <v>24</v>
      </c>
      <c r="L369">
        <f t="shared" si="58"/>
        <v>5</v>
      </c>
    </row>
    <row r="370" spans="1:12" x14ac:dyDescent="0.25">
      <c r="A370">
        <v>1951</v>
      </c>
      <c r="B370" t="str">
        <f t="shared" si="51"/>
        <v>március</v>
      </c>
      <c r="C370" s="1">
        <f t="shared" si="52"/>
        <v>25</v>
      </c>
      <c r="E370">
        <f t="shared" si="60"/>
        <v>13</v>
      </c>
      <c r="F370">
        <f t="shared" si="53"/>
        <v>3</v>
      </c>
      <c r="G370">
        <f t="shared" si="54"/>
        <v>5</v>
      </c>
      <c r="H370">
        <f t="shared" si="55"/>
        <v>1</v>
      </c>
      <c r="I370">
        <f t="shared" si="56"/>
        <v>2</v>
      </c>
      <c r="J370">
        <f t="shared" si="57"/>
        <v>25</v>
      </c>
      <c r="K370">
        <f t="shared" si="59"/>
        <v>24</v>
      </c>
      <c r="L370">
        <f t="shared" si="58"/>
        <v>5</v>
      </c>
    </row>
    <row r="371" spans="1:12" x14ac:dyDescent="0.25">
      <c r="A371">
        <v>1952</v>
      </c>
      <c r="B371" t="str">
        <f t="shared" si="51"/>
        <v>április</v>
      </c>
      <c r="C371" s="1">
        <f t="shared" si="52"/>
        <v>13</v>
      </c>
      <c r="E371">
        <f t="shared" si="60"/>
        <v>14</v>
      </c>
      <c r="F371">
        <f t="shared" si="53"/>
        <v>0</v>
      </c>
      <c r="G371">
        <f t="shared" si="54"/>
        <v>6</v>
      </c>
      <c r="H371">
        <f t="shared" si="55"/>
        <v>20</v>
      </c>
      <c r="I371">
        <f t="shared" si="56"/>
        <v>2</v>
      </c>
      <c r="J371">
        <f t="shared" si="57"/>
        <v>13</v>
      </c>
      <c r="K371">
        <f t="shared" si="59"/>
        <v>24</v>
      </c>
      <c r="L371">
        <f t="shared" si="58"/>
        <v>5</v>
      </c>
    </row>
    <row r="372" spans="1:12" x14ac:dyDescent="0.25">
      <c r="A372">
        <v>1953</v>
      </c>
      <c r="B372" t="str">
        <f t="shared" si="51"/>
        <v>április</v>
      </c>
      <c r="C372" s="1">
        <f t="shared" si="52"/>
        <v>5</v>
      </c>
      <c r="E372">
        <f t="shared" si="60"/>
        <v>15</v>
      </c>
      <c r="F372">
        <f t="shared" si="53"/>
        <v>1</v>
      </c>
      <c r="G372">
        <f t="shared" si="54"/>
        <v>0</v>
      </c>
      <c r="H372">
        <f t="shared" si="55"/>
        <v>9</v>
      </c>
      <c r="I372">
        <f t="shared" si="56"/>
        <v>5</v>
      </c>
      <c r="J372">
        <f t="shared" si="57"/>
        <v>5</v>
      </c>
      <c r="K372">
        <f t="shared" si="59"/>
        <v>24</v>
      </c>
      <c r="L372">
        <f t="shared" si="58"/>
        <v>5</v>
      </c>
    </row>
    <row r="373" spans="1:12" x14ac:dyDescent="0.25">
      <c r="A373">
        <v>1954</v>
      </c>
      <c r="B373" t="str">
        <f t="shared" si="51"/>
        <v>április</v>
      </c>
      <c r="C373" s="1">
        <f t="shared" si="52"/>
        <v>18</v>
      </c>
      <c r="E373">
        <f t="shared" si="60"/>
        <v>16</v>
      </c>
      <c r="F373">
        <f t="shared" si="53"/>
        <v>2</v>
      </c>
      <c r="G373">
        <f t="shared" si="54"/>
        <v>1</v>
      </c>
      <c r="H373">
        <f t="shared" si="55"/>
        <v>28</v>
      </c>
      <c r="I373">
        <f t="shared" si="56"/>
        <v>6</v>
      </c>
      <c r="J373">
        <f t="shared" si="57"/>
        <v>25</v>
      </c>
      <c r="K373">
        <f t="shared" si="59"/>
        <v>24</v>
      </c>
      <c r="L373">
        <f t="shared" si="58"/>
        <v>5</v>
      </c>
    </row>
    <row r="374" spans="1:12" x14ac:dyDescent="0.25">
      <c r="A374">
        <v>1955</v>
      </c>
      <c r="B374" t="str">
        <f t="shared" si="51"/>
        <v>április</v>
      </c>
      <c r="C374" s="1">
        <f t="shared" si="52"/>
        <v>10</v>
      </c>
      <c r="E374">
        <f t="shared" si="60"/>
        <v>17</v>
      </c>
      <c r="F374">
        <f t="shared" si="53"/>
        <v>3</v>
      </c>
      <c r="G374">
        <f t="shared" si="54"/>
        <v>2</v>
      </c>
      <c r="H374">
        <f t="shared" si="55"/>
        <v>17</v>
      </c>
      <c r="I374">
        <f t="shared" si="56"/>
        <v>2</v>
      </c>
      <c r="J374">
        <f t="shared" si="57"/>
        <v>10</v>
      </c>
      <c r="K374">
        <f t="shared" si="59"/>
        <v>24</v>
      </c>
      <c r="L374">
        <f t="shared" si="58"/>
        <v>5</v>
      </c>
    </row>
    <row r="375" spans="1:12" x14ac:dyDescent="0.25">
      <c r="A375">
        <v>1956</v>
      </c>
      <c r="B375" t="str">
        <f t="shared" si="51"/>
        <v>április</v>
      </c>
      <c r="C375" s="1">
        <f t="shared" si="52"/>
        <v>1</v>
      </c>
      <c r="E375">
        <f t="shared" si="60"/>
        <v>18</v>
      </c>
      <c r="F375">
        <f t="shared" si="53"/>
        <v>0</v>
      </c>
      <c r="G375">
        <f t="shared" si="54"/>
        <v>3</v>
      </c>
      <c r="H375">
        <f t="shared" si="55"/>
        <v>6</v>
      </c>
      <c r="I375">
        <f t="shared" si="56"/>
        <v>4</v>
      </c>
      <c r="J375">
        <f t="shared" si="57"/>
        <v>1</v>
      </c>
      <c r="K375">
        <f t="shared" si="59"/>
        <v>24</v>
      </c>
      <c r="L375">
        <f t="shared" si="58"/>
        <v>5</v>
      </c>
    </row>
    <row r="376" spans="1:12" x14ac:dyDescent="0.25">
      <c r="A376">
        <v>1957</v>
      </c>
      <c r="B376" t="str">
        <f t="shared" si="51"/>
        <v>április</v>
      </c>
      <c r="C376" s="1">
        <f t="shared" si="52"/>
        <v>21</v>
      </c>
      <c r="E376">
        <f t="shared" si="60"/>
        <v>0</v>
      </c>
      <c r="F376">
        <f t="shared" si="53"/>
        <v>1</v>
      </c>
      <c r="G376">
        <f t="shared" si="54"/>
        <v>4</v>
      </c>
      <c r="H376">
        <f t="shared" si="55"/>
        <v>24</v>
      </c>
      <c r="I376">
        <f t="shared" si="56"/>
        <v>6</v>
      </c>
      <c r="J376">
        <f t="shared" si="57"/>
        <v>21</v>
      </c>
      <c r="K376">
        <f t="shared" si="59"/>
        <v>24</v>
      </c>
      <c r="L376">
        <f t="shared" si="58"/>
        <v>5</v>
      </c>
    </row>
    <row r="377" spans="1:12" x14ac:dyDescent="0.25">
      <c r="A377">
        <v>1958</v>
      </c>
      <c r="B377" t="str">
        <f t="shared" si="51"/>
        <v>április</v>
      </c>
      <c r="C377" s="1">
        <f t="shared" si="52"/>
        <v>6</v>
      </c>
      <c r="E377">
        <f t="shared" si="60"/>
        <v>1</v>
      </c>
      <c r="F377">
        <f t="shared" si="53"/>
        <v>2</v>
      </c>
      <c r="G377">
        <f t="shared" si="54"/>
        <v>5</v>
      </c>
      <c r="H377">
        <f t="shared" si="55"/>
        <v>13</v>
      </c>
      <c r="I377">
        <f t="shared" si="56"/>
        <v>2</v>
      </c>
      <c r="J377">
        <f t="shared" si="57"/>
        <v>6</v>
      </c>
      <c r="K377">
        <f t="shared" si="59"/>
        <v>24</v>
      </c>
      <c r="L377">
        <f t="shared" si="58"/>
        <v>5</v>
      </c>
    </row>
    <row r="378" spans="1:12" x14ac:dyDescent="0.25">
      <c r="A378">
        <v>1959</v>
      </c>
      <c r="B378" t="str">
        <f t="shared" si="51"/>
        <v>március</v>
      </c>
      <c r="C378" s="1">
        <f t="shared" si="52"/>
        <v>29</v>
      </c>
      <c r="E378">
        <f t="shared" si="60"/>
        <v>2</v>
      </c>
      <c r="F378">
        <f t="shared" si="53"/>
        <v>3</v>
      </c>
      <c r="G378">
        <f t="shared" si="54"/>
        <v>6</v>
      </c>
      <c r="H378">
        <f t="shared" si="55"/>
        <v>2</v>
      </c>
      <c r="I378">
        <f t="shared" si="56"/>
        <v>5</v>
      </c>
      <c r="J378">
        <f t="shared" si="57"/>
        <v>29</v>
      </c>
      <c r="K378">
        <f t="shared" si="59"/>
        <v>24</v>
      </c>
      <c r="L378">
        <f t="shared" si="58"/>
        <v>5</v>
      </c>
    </row>
    <row r="379" spans="1:12" x14ac:dyDescent="0.25">
      <c r="A379">
        <v>1960</v>
      </c>
      <c r="B379" t="str">
        <f t="shared" si="51"/>
        <v>április</v>
      </c>
      <c r="C379" s="1">
        <f t="shared" si="52"/>
        <v>17</v>
      </c>
      <c r="E379">
        <f t="shared" si="60"/>
        <v>3</v>
      </c>
      <c r="F379">
        <f t="shared" si="53"/>
        <v>0</v>
      </c>
      <c r="G379">
        <f t="shared" si="54"/>
        <v>0</v>
      </c>
      <c r="H379">
        <f t="shared" si="55"/>
        <v>21</v>
      </c>
      <c r="I379">
        <f t="shared" si="56"/>
        <v>5</v>
      </c>
      <c r="J379">
        <f t="shared" si="57"/>
        <v>17</v>
      </c>
      <c r="K379">
        <f t="shared" si="59"/>
        <v>24</v>
      </c>
      <c r="L379">
        <f t="shared" si="58"/>
        <v>5</v>
      </c>
    </row>
    <row r="380" spans="1:12" x14ac:dyDescent="0.25">
      <c r="A380">
        <v>1961</v>
      </c>
      <c r="B380" t="str">
        <f t="shared" si="51"/>
        <v>április</v>
      </c>
      <c r="C380" s="1">
        <f t="shared" si="52"/>
        <v>2</v>
      </c>
      <c r="E380">
        <f t="shared" si="60"/>
        <v>4</v>
      </c>
      <c r="F380">
        <f t="shared" si="53"/>
        <v>1</v>
      </c>
      <c r="G380">
        <f t="shared" si="54"/>
        <v>1</v>
      </c>
      <c r="H380">
        <f t="shared" si="55"/>
        <v>10</v>
      </c>
      <c r="I380">
        <f t="shared" si="56"/>
        <v>1</v>
      </c>
      <c r="J380">
        <f t="shared" si="57"/>
        <v>2</v>
      </c>
      <c r="K380">
        <f t="shared" si="59"/>
        <v>24</v>
      </c>
      <c r="L380">
        <f t="shared" si="58"/>
        <v>5</v>
      </c>
    </row>
    <row r="381" spans="1:12" x14ac:dyDescent="0.25">
      <c r="A381">
        <v>1962</v>
      </c>
      <c r="B381" t="str">
        <f t="shared" si="51"/>
        <v>április</v>
      </c>
      <c r="C381" s="1">
        <f t="shared" si="52"/>
        <v>22</v>
      </c>
      <c r="E381">
        <f t="shared" si="60"/>
        <v>5</v>
      </c>
      <c r="F381">
        <f t="shared" si="53"/>
        <v>2</v>
      </c>
      <c r="G381">
        <f t="shared" si="54"/>
        <v>2</v>
      </c>
      <c r="H381">
        <f t="shared" si="55"/>
        <v>29</v>
      </c>
      <c r="I381">
        <f t="shared" si="56"/>
        <v>2</v>
      </c>
      <c r="J381">
        <f t="shared" si="57"/>
        <v>22</v>
      </c>
      <c r="K381">
        <f t="shared" si="59"/>
        <v>24</v>
      </c>
      <c r="L381">
        <f t="shared" si="58"/>
        <v>5</v>
      </c>
    </row>
    <row r="382" spans="1:12" x14ac:dyDescent="0.25">
      <c r="A382">
        <v>1963</v>
      </c>
      <c r="B382" t="str">
        <f t="shared" si="51"/>
        <v>április</v>
      </c>
      <c r="C382" s="1">
        <f t="shared" si="52"/>
        <v>14</v>
      </c>
      <c r="E382">
        <f t="shared" si="60"/>
        <v>6</v>
      </c>
      <c r="F382">
        <f t="shared" si="53"/>
        <v>3</v>
      </c>
      <c r="G382">
        <f t="shared" si="54"/>
        <v>3</v>
      </c>
      <c r="H382">
        <f t="shared" si="55"/>
        <v>18</v>
      </c>
      <c r="I382">
        <f t="shared" si="56"/>
        <v>5</v>
      </c>
      <c r="J382">
        <f t="shared" si="57"/>
        <v>14</v>
      </c>
      <c r="K382">
        <f t="shared" si="59"/>
        <v>24</v>
      </c>
      <c r="L382">
        <f t="shared" si="58"/>
        <v>5</v>
      </c>
    </row>
    <row r="383" spans="1:12" x14ac:dyDescent="0.25">
      <c r="A383">
        <v>1964</v>
      </c>
      <c r="B383" t="str">
        <f t="shared" si="51"/>
        <v>március</v>
      </c>
      <c r="C383" s="1">
        <f t="shared" si="52"/>
        <v>29</v>
      </c>
      <c r="E383">
        <f t="shared" si="60"/>
        <v>7</v>
      </c>
      <c r="F383">
        <f t="shared" si="53"/>
        <v>0</v>
      </c>
      <c r="G383">
        <f t="shared" si="54"/>
        <v>4</v>
      </c>
      <c r="H383">
        <f t="shared" si="55"/>
        <v>7</v>
      </c>
      <c r="I383">
        <f t="shared" si="56"/>
        <v>0</v>
      </c>
      <c r="J383">
        <f t="shared" si="57"/>
        <v>29</v>
      </c>
      <c r="K383">
        <f t="shared" si="59"/>
        <v>24</v>
      </c>
      <c r="L383">
        <f t="shared" si="58"/>
        <v>5</v>
      </c>
    </row>
    <row r="384" spans="1:12" x14ac:dyDescent="0.25">
      <c r="A384">
        <v>1965</v>
      </c>
      <c r="B384" t="str">
        <f t="shared" si="51"/>
        <v>április</v>
      </c>
      <c r="C384" s="1">
        <f t="shared" si="52"/>
        <v>18</v>
      </c>
      <c r="E384">
        <f t="shared" si="60"/>
        <v>8</v>
      </c>
      <c r="F384">
        <f t="shared" si="53"/>
        <v>1</v>
      </c>
      <c r="G384">
        <f t="shared" si="54"/>
        <v>5</v>
      </c>
      <c r="H384">
        <f t="shared" si="55"/>
        <v>26</v>
      </c>
      <c r="I384">
        <f t="shared" si="56"/>
        <v>1</v>
      </c>
      <c r="J384">
        <f t="shared" si="57"/>
        <v>18</v>
      </c>
      <c r="K384">
        <f t="shared" si="59"/>
        <v>24</v>
      </c>
      <c r="L384">
        <f t="shared" si="58"/>
        <v>5</v>
      </c>
    </row>
    <row r="385" spans="1:12" x14ac:dyDescent="0.25">
      <c r="A385">
        <v>1966</v>
      </c>
      <c r="B385" t="str">
        <f t="shared" si="51"/>
        <v>április</v>
      </c>
      <c r="C385" s="1">
        <f t="shared" si="52"/>
        <v>10</v>
      </c>
      <c r="E385">
        <f t="shared" si="60"/>
        <v>9</v>
      </c>
      <c r="F385">
        <f t="shared" si="53"/>
        <v>2</v>
      </c>
      <c r="G385">
        <f t="shared" si="54"/>
        <v>6</v>
      </c>
      <c r="H385">
        <f t="shared" si="55"/>
        <v>15</v>
      </c>
      <c r="I385">
        <f t="shared" si="56"/>
        <v>4</v>
      </c>
      <c r="J385">
        <f t="shared" si="57"/>
        <v>10</v>
      </c>
      <c r="K385">
        <f t="shared" si="59"/>
        <v>24</v>
      </c>
      <c r="L385">
        <f t="shared" si="58"/>
        <v>5</v>
      </c>
    </row>
    <row r="386" spans="1:12" x14ac:dyDescent="0.25">
      <c r="A386">
        <v>1967</v>
      </c>
      <c r="B386" t="str">
        <f t="shared" si="51"/>
        <v>március</v>
      </c>
      <c r="C386" s="1">
        <f t="shared" si="52"/>
        <v>26</v>
      </c>
      <c r="E386">
        <f t="shared" si="60"/>
        <v>10</v>
      </c>
      <c r="F386">
        <f t="shared" si="53"/>
        <v>3</v>
      </c>
      <c r="G386">
        <f t="shared" si="54"/>
        <v>0</v>
      </c>
      <c r="H386">
        <f t="shared" si="55"/>
        <v>4</v>
      </c>
      <c r="I386">
        <f t="shared" si="56"/>
        <v>0</v>
      </c>
      <c r="J386">
        <f t="shared" si="57"/>
        <v>26</v>
      </c>
      <c r="K386">
        <f t="shared" si="59"/>
        <v>24</v>
      </c>
      <c r="L386">
        <f t="shared" si="58"/>
        <v>5</v>
      </c>
    </row>
    <row r="387" spans="1:12" x14ac:dyDescent="0.25">
      <c r="A387">
        <v>1968</v>
      </c>
      <c r="B387" t="str">
        <f t="shared" ref="B387:B450" si="61">IF(H387+I387&lt;10,"március","április")</f>
        <v>április</v>
      </c>
      <c r="C387" s="1">
        <f t="shared" ref="C387:C450" si="62">IF(B387="április",IF(J387=26,19,IF(AND(J387=25,H387=28,I387=6,E387&gt;10),18,J387)),J387)</f>
        <v>14</v>
      </c>
      <c r="E387">
        <f t="shared" si="60"/>
        <v>11</v>
      </c>
      <c r="F387">
        <f t="shared" ref="F387:F450" si="63">MOD(A387,4)</f>
        <v>0</v>
      </c>
      <c r="G387">
        <f t="shared" ref="G387:G450" si="64">MOD(A387,7)</f>
        <v>1</v>
      </c>
      <c r="H387">
        <f t="shared" ref="H387:H450" si="65">MOD(19*E387+K387,30)</f>
        <v>23</v>
      </c>
      <c r="I387">
        <f t="shared" ref="I387:I450" si="66">MOD(2*F387+4*G387+6*H387+L387,7)</f>
        <v>0</v>
      </c>
      <c r="J387">
        <f t="shared" ref="J387:J450" si="67">IF(H387+I387&lt;10,H387+I387+22,H387+I387-9)</f>
        <v>14</v>
      </c>
      <c r="K387">
        <f t="shared" si="59"/>
        <v>24</v>
      </c>
      <c r="L387">
        <f t="shared" ref="L387:L450" si="68">VLOOKUP(A387,$M$2:$P$7,4,TRUE)</f>
        <v>5</v>
      </c>
    </row>
    <row r="388" spans="1:12" x14ac:dyDescent="0.25">
      <c r="A388">
        <v>1969</v>
      </c>
      <c r="B388" t="str">
        <f t="shared" si="61"/>
        <v>április</v>
      </c>
      <c r="C388" s="1">
        <f t="shared" si="62"/>
        <v>6</v>
      </c>
      <c r="E388">
        <f t="shared" si="60"/>
        <v>12</v>
      </c>
      <c r="F388">
        <f t="shared" si="63"/>
        <v>1</v>
      </c>
      <c r="G388">
        <f t="shared" si="64"/>
        <v>2</v>
      </c>
      <c r="H388">
        <f t="shared" si="65"/>
        <v>12</v>
      </c>
      <c r="I388">
        <f t="shared" si="66"/>
        <v>3</v>
      </c>
      <c r="J388">
        <f t="shared" si="67"/>
        <v>6</v>
      </c>
      <c r="K388">
        <f t="shared" ref="K388:K451" si="69">VLOOKUP(A388,$M$2:$P$7,3,TRUE)</f>
        <v>24</v>
      </c>
      <c r="L388">
        <f t="shared" si="68"/>
        <v>5</v>
      </c>
    </row>
    <row r="389" spans="1:12" x14ac:dyDescent="0.25">
      <c r="A389">
        <v>1970</v>
      </c>
      <c r="B389" t="str">
        <f t="shared" si="61"/>
        <v>március</v>
      </c>
      <c r="C389" s="1">
        <f t="shared" si="62"/>
        <v>29</v>
      </c>
      <c r="E389">
        <f t="shared" si="60"/>
        <v>13</v>
      </c>
      <c r="F389">
        <f t="shared" si="63"/>
        <v>2</v>
      </c>
      <c r="G389">
        <f t="shared" si="64"/>
        <v>3</v>
      </c>
      <c r="H389">
        <f t="shared" si="65"/>
        <v>1</v>
      </c>
      <c r="I389">
        <f t="shared" si="66"/>
        <v>6</v>
      </c>
      <c r="J389">
        <f t="shared" si="67"/>
        <v>29</v>
      </c>
      <c r="K389">
        <f t="shared" si="69"/>
        <v>24</v>
      </c>
      <c r="L389">
        <f t="shared" si="68"/>
        <v>5</v>
      </c>
    </row>
    <row r="390" spans="1:12" x14ac:dyDescent="0.25">
      <c r="A390">
        <v>1971</v>
      </c>
      <c r="B390" t="str">
        <f t="shared" si="61"/>
        <v>április</v>
      </c>
      <c r="C390" s="1">
        <f t="shared" si="62"/>
        <v>11</v>
      </c>
      <c r="E390">
        <f t="shared" si="60"/>
        <v>14</v>
      </c>
      <c r="F390">
        <f t="shared" si="63"/>
        <v>3</v>
      </c>
      <c r="G390">
        <f t="shared" si="64"/>
        <v>4</v>
      </c>
      <c r="H390">
        <f t="shared" si="65"/>
        <v>20</v>
      </c>
      <c r="I390">
        <f t="shared" si="66"/>
        <v>0</v>
      </c>
      <c r="J390">
        <f t="shared" si="67"/>
        <v>11</v>
      </c>
      <c r="K390">
        <f t="shared" si="69"/>
        <v>24</v>
      </c>
      <c r="L390">
        <f t="shared" si="68"/>
        <v>5</v>
      </c>
    </row>
    <row r="391" spans="1:12" x14ac:dyDescent="0.25">
      <c r="A391">
        <v>1972</v>
      </c>
      <c r="B391" t="str">
        <f t="shared" si="61"/>
        <v>április</v>
      </c>
      <c r="C391" s="1">
        <f t="shared" si="62"/>
        <v>2</v>
      </c>
      <c r="E391">
        <f t="shared" si="60"/>
        <v>15</v>
      </c>
      <c r="F391">
        <f t="shared" si="63"/>
        <v>0</v>
      </c>
      <c r="G391">
        <f t="shared" si="64"/>
        <v>5</v>
      </c>
      <c r="H391">
        <f t="shared" si="65"/>
        <v>9</v>
      </c>
      <c r="I391">
        <f t="shared" si="66"/>
        <v>2</v>
      </c>
      <c r="J391">
        <f t="shared" si="67"/>
        <v>2</v>
      </c>
      <c r="K391">
        <f t="shared" si="69"/>
        <v>24</v>
      </c>
      <c r="L391">
        <f t="shared" si="68"/>
        <v>5</v>
      </c>
    </row>
    <row r="392" spans="1:12" x14ac:dyDescent="0.25">
      <c r="A392">
        <v>1973</v>
      </c>
      <c r="B392" t="str">
        <f t="shared" si="61"/>
        <v>április</v>
      </c>
      <c r="C392" s="1">
        <f t="shared" si="62"/>
        <v>22</v>
      </c>
      <c r="E392">
        <f t="shared" si="60"/>
        <v>16</v>
      </c>
      <c r="F392">
        <f t="shared" si="63"/>
        <v>1</v>
      </c>
      <c r="G392">
        <f t="shared" si="64"/>
        <v>6</v>
      </c>
      <c r="H392">
        <f t="shared" si="65"/>
        <v>28</v>
      </c>
      <c r="I392">
        <f t="shared" si="66"/>
        <v>3</v>
      </c>
      <c r="J392">
        <f t="shared" si="67"/>
        <v>22</v>
      </c>
      <c r="K392">
        <f t="shared" si="69"/>
        <v>24</v>
      </c>
      <c r="L392">
        <f t="shared" si="68"/>
        <v>5</v>
      </c>
    </row>
    <row r="393" spans="1:12" x14ac:dyDescent="0.25">
      <c r="A393">
        <v>1974</v>
      </c>
      <c r="B393" t="str">
        <f t="shared" si="61"/>
        <v>április</v>
      </c>
      <c r="C393" s="1">
        <f t="shared" si="62"/>
        <v>14</v>
      </c>
      <c r="E393">
        <f t="shared" si="60"/>
        <v>17</v>
      </c>
      <c r="F393">
        <f t="shared" si="63"/>
        <v>2</v>
      </c>
      <c r="G393">
        <f t="shared" si="64"/>
        <v>0</v>
      </c>
      <c r="H393">
        <f t="shared" si="65"/>
        <v>17</v>
      </c>
      <c r="I393">
        <f t="shared" si="66"/>
        <v>6</v>
      </c>
      <c r="J393">
        <f t="shared" si="67"/>
        <v>14</v>
      </c>
      <c r="K393">
        <f t="shared" si="69"/>
        <v>24</v>
      </c>
      <c r="L393">
        <f t="shared" si="68"/>
        <v>5</v>
      </c>
    </row>
    <row r="394" spans="1:12" x14ac:dyDescent="0.25">
      <c r="A394">
        <v>1975</v>
      </c>
      <c r="B394" t="str">
        <f t="shared" si="61"/>
        <v>március</v>
      </c>
      <c r="C394" s="1">
        <f t="shared" si="62"/>
        <v>30</v>
      </c>
      <c r="E394">
        <f t="shared" si="60"/>
        <v>18</v>
      </c>
      <c r="F394">
        <f t="shared" si="63"/>
        <v>3</v>
      </c>
      <c r="G394">
        <f t="shared" si="64"/>
        <v>1</v>
      </c>
      <c r="H394">
        <f t="shared" si="65"/>
        <v>6</v>
      </c>
      <c r="I394">
        <f t="shared" si="66"/>
        <v>2</v>
      </c>
      <c r="J394">
        <f t="shared" si="67"/>
        <v>30</v>
      </c>
      <c r="K394">
        <f t="shared" si="69"/>
        <v>24</v>
      </c>
      <c r="L394">
        <f t="shared" si="68"/>
        <v>5</v>
      </c>
    </row>
    <row r="395" spans="1:12" x14ac:dyDescent="0.25">
      <c r="A395">
        <v>1976</v>
      </c>
      <c r="B395" t="str">
        <f t="shared" si="61"/>
        <v>április</v>
      </c>
      <c r="C395" s="1">
        <f t="shared" si="62"/>
        <v>18</v>
      </c>
      <c r="E395">
        <f t="shared" si="60"/>
        <v>0</v>
      </c>
      <c r="F395">
        <f t="shared" si="63"/>
        <v>0</v>
      </c>
      <c r="G395">
        <f t="shared" si="64"/>
        <v>2</v>
      </c>
      <c r="H395">
        <f t="shared" si="65"/>
        <v>24</v>
      </c>
      <c r="I395">
        <f t="shared" si="66"/>
        <v>3</v>
      </c>
      <c r="J395">
        <f t="shared" si="67"/>
        <v>18</v>
      </c>
      <c r="K395">
        <f t="shared" si="69"/>
        <v>24</v>
      </c>
      <c r="L395">
        <f t="shared" si="68"/>
        <v>5</v>
      </c>
    </row>
    <row r="396" spans="1:12" x14ac:dyDescent="0.25">
      <c r="A396">
        <v>1977</v>
      </c>
      <c r="B396" t="str">
        <f t="shared" si="61"/>
        <v>április</v>
      </c>
      <c r="C396" s="1">
        <f t="shared" si="62"/>
        <v>10</v>
      </c>
      <c r="E396">
        <f t="shared" si="60"/>
        <v>1</v>
      </c>
      <c r="F396">
        <f t="shared" si="63"/>
        <v>1</v>
      </c>
      <c r="G396">
        <f t="shared" si="64"/>
        <v>3</v>
      </c>
      <c r="H396">
        <f t="shared" si="65"/>
        <v>13</v>
      </c>
      <c r="I396">
        <f t="shared" si="66"/>
        <v>6</v>
      </c>
      <c r="J396">
        <f t="shared" si="67"/>
        <v>10</v>
      </c>
      <c r="K396">
        <f t="shared" si="69"/>
        <v>24</v>
      </c>
      <c r="L396">
        <f t="shared" si="68"/>
        <v>5</v>
      </c>
    </row>
    <row r="397" spans="1:12" x14ac:dyDescent="0.25">
      <c r="A397">
        <v>1978</v>
      </c>
      <c r="B397" t="str">
        <f t="shared" si="61"/>
        <v>március</v>
      </c>
      <c r="C397" s="1">
        <f t="shared" si="62"/>
        <v>26</v>
      </c>
      <c r="E397">
        <f t="shared" si="60"/>
        <v>2</v>
      </c>
      <c r="F397">
        <f t="shared" si="63"/>
        <v>2</v>
      </c>
      <c r="G397">
        <f t="shared" si="64"/>
        <v>4</v>
      </c>
      <c r="H397">
        <f t="shared" si="65"/>
        <v>2</v>
      </c>
      <c r="I397">
        <f t="shared" si="66"/>
        <v>2</v>
      </c>
      <c r="J397">
        <f t="shared" si="67"/>
        <v>26</v>
      </c>
      <c r="K397">
        <f t="shared" si="69"/>
        <v>24</v>
      </c>
      <c r="L397">
        <f t="shared" si="68"/>
        <v>5</v>
      </c>
    </row>
    <row r="398" spans="1:12" x14ac:dyDescent="0.25">
      <c r="A398">
        <v>1979</v>
      </c>
      <c r="B398" t="str">
        <f t="shared" si="61"/>
        <v>április</v>
      </c>
      <c r="C398" s="1">
        <f t="shared" si="62"/>
        <v>15</v>
      </c>
      <c r="E398">
        <f t="shared" si="60"/>
        <v>3</v>
      </c>
      <c r="F398">
        <f t="shared" si="63"/>
        <v>3</v>
      </c>
      <c r="G398">
        <f t="shared" si="64"/>
        <v>5</v>
      </c>
      <c r="H398">
        <f t="shared" si="65"/>
        <v>21</v>
      </c>
      <c r="I398">
        <f t="shared" si="66"/>
        <v>3</v>
      </c>
      <c r="J398">
        <f t="shared" si="67"/>
        <v>15</v>
      </c>
      <c r="K398">
        <f t="shared" si="69"/>
        <v>24</v>
      </c>
      <c r="L398">
        <f t="shared" si="68"/>
        <v>5</v>
      </c>
    </row>
    <row r="399" spans="1:12" x14ac:dyDescent="0.25">
      <c r="A399">
        <v>1980</v>
      </c>
      <c r="B399" t="str">
        <f t="shared" si="61"/>
        <v>április</v>
      </c>
      <c r="C399" s="1">
        <f t="shared" si="62"/>
        <v>6</v>
      </c>
      <c r="E399">
        <f t="shared" ref="E399:E462" si="70">MOD(A399,19)</f>
        <v>4</v>
      </c>
      <c r="F399">
        <f t="shared" si="63"/>
        <v>0</v>
      </c>
      <c r="G399">
        <f t="shared" si="64"/>
        <v>6</v>
      </c>
      <c r="H399">
        <f t="shared" si="65"/>
        <v>10</v>
      </c>
      <c r="I399">
        <f t="shared" si="66"/>
        <v>5</v>
      </c>
      <c r="J399">
        <f t="shared" si="67"/>
        <v>6</v>
      </c>
      <c r="K399">
        <f t="shared" si="69"/>
        <v>24</v>
      </c>
      <c r="L399">
        <f t="shared" si="68"/>
        <v>5</v>
      </c>
    </row>
    <row r="400" spans="1:12" x14ac:dyDescent="0.25">
      <c r="A400">
        <v>1981</v>
      </c>
      <c r="B400" t="str">
        <f t="shared" si="61"/>
        <v>április</v>
      </c>
      <c r="C400" s="1">
        <f t="shared" si="62"/>
        <v>19</v>
      </c>
      <c r="E400">
        <f t="shared" si="70"/>
        <v>5</v>
      </c>
      <c r="F400">
        <f t="shared" si="63"/>
        <v>1</v>
      </c>
      <c r="G400">
        <f t="shared" si="64"/>
        <v>0</v>
      </c>
      <c r="H400">
        <f t="shared" si="65"/>
        <v>29</v>
      </c>
      <c r="I400">
        <f t="shared" si="66"/>
        <v>6</v>
      </c>
      <c r="J400">
        <f t="shared" si="67"/>
        <v>26</v>
      </c>
      <c r="K400">
        <f t="shared" si="69"/>
        <v>24</v>
      </c>
      <c r="L400">
        <f t="shared" si="68"/>
        <v>5</v>
      </c>
    </row>
    <row r="401" spans="1:12" x14ac:dyDescent="0.25">
      <c r="A401">
        <v>1982</v>
      </c>
      <c r="B401" t="str">
        <f t="shared" si="61"/>
        <v>április</v>
      </c>
      <c r="C401" s="1">
        <f t="shared" si="62"/>
        <v>11</v>
      </c>
      <c r="E401">
        <f t="shared" si="70"/>
        <v>6</v>
      </c>
      <c r="F401">
        <f t="shared" si="63"/>
        <v>2</v>
      </c>
      <c r="G401">
        <f t="shared" si="64"/>
        <v>1</v>
      </c>
      <c r="H401">
        <f t="shared" si="65"/>
        <v>18</v>
      </c>
      <c r="I401">
        <f t="shared" si="66"/>
        <v>2</v>
      </c>
      <c r="J401">
        <f t="shared" si="67"/>
        <v>11</v>
      </c>
      <c r="K401">
        <f t="shared" si="69"/>
        <v>24</v>
      </c>
      <c r="L401">
        <f t="shared" si="68"/>
        <v>5</v>
      </c>
    </row>
    <row r="402" spans="1:12" x14ac:dyDescent="0.25">
      <c r="A402">
        <v>1983</v>
      </c>
      <c r="B402" t="str">
        <f t="shared" si="61"/>
        <v>április</v>
      </c>
      <c r="C402" s="1">
        <f t="shared" si="62"/>
        <v>3</v>
      </c>
      <c r="E402">
        <f t="shared" si="70"/>
        <v>7</v>
      </c>
      <c r="F402">
        <f t="shared" si="63"/>
        <v>3</v>
      </c>
      <c r="G402">
        <f t="shared" si="64"/>
        <v>2</v>
      </c>
      <c r="H402">
        <f t="shared" si="65"/>
        <v>7</v>
      </c>
      <c r="I402">
        <f t="shared" si="66"/>
        <v>5</v>
      </c>
      <c r="J402">
        <f t="shared" si="67"/>
        <v>3</v>
      </c>
      <c r="K402">
        <f t="shared" si="69"/>
        <v>24</v>
      </c>
      <c r="L402">
        <f t="shared" si="68"/>
        <v>5</v>
      </c>
    </row>
    <row r="403" spans="1:12" x14ac:dyDescent="0.25">
      <c r="A403">
        <v>1984</v>
      </c>
      <c r="B403" t="str">
        <f t="shared" si="61"/>
        <v>április</v>
      </c>
      <c r="C403" s="1">
        <f t="shared" si="62"/>
        <v>22</v>
      </c>
      <c r="E403">
        <f t="shared" si="70"/>
        <v>8</v>
      </c>
      <c r="F403">
        <f t="shared" si="63"/>
        <v>0</v>
      </c>
      <c r="G403">
        <f t="shared" si="64"/>
        <v>3</v>
      </c>
      <c r="H403">
        <f t="shared" si="65"/>
        <v>26</v>
      </c>
      <c r="I403">
        <f t="shared" si="66"/>
        <v>5</v>
      </c>
      <c r="J403">
        <f t="shared" si="67"/>
        <v>22</v>
      </c>
      <c r="K403">
        <f t="shared" si="69"/>
        <v>24</v>
      </c>
      <c r="L403">
        <f t="shared" si="68"/>
        <v>5</v>
      </c>
    </row>
    <row r="404" spans="1:12" x14ac:dyDescent="0.25">
      <c r="A404">
        <v>1985</v>
      </c>
      <c r="B404" t="str">
        <f t="shared" si="61"/>
        <v>április</v>
      </c>
      <c r="C404" s="1">
        <f t="shared" si="62"/>
        <v>7</v>
      </c>
      <c r="E404">
        <f t="shared" si="70"/>
        <v>9</v>
      </c>
      <c r="F404">
        <f t="shared" si="63"/>
        <v>1</v>
      </c>
      <c r="G404">
        <f t="shared" si="64"/>
        <v>4</v>
      </c>
      <c r="H404">
        <f t="shared" si="65"/>
        <v>15</v>
      </c>
      <c r="I404">
        <f t="shared" si="66"/>
        <v>1</v>
      </c>
      <c r="J404">
        <f t="shared" si="67"/>
        <v>7</v>
      </c>
      <c r="K404">
        <f t="shared" si="69"/>
        <v>24</v>
      </c>
      <c r="L404">
        <f t="shared" si="68"/>
        <v>5</v>
      </c>
    </row>
    <row r="405" spans="1:12" x14ac:dyDescent="0.25">
      <c r="A405">
        <v>1986</v>
      </c>
      <c r="B405" t="str">
        <f t="shared" si="61"/>
        <v>március</v>
      </c>
      <c r="C405" s="1">
        <f t="shared" si="62"/>
        <v>30</v>
      </c>
      <c r="E405">
        <f t="shared" si="70"/>
        <v>10</v>
      </c>
      <c r="F405">
        <f t="shared" si="63"/>
        <v>2</v>
      </c>
      <c r="G405">
        <f t="shared" si="64"/>
        <v>5</v>
      </c>
      <c r="H405">
        <f t="shared" si="65"/>
        <v>4</v>
      </c>
      <c r="I405">
        <f t="shared" si="66"/>
        <v>4</v>
      </c>
      <c r="J405">
        <f t="shared" si="67"/>
        <v>30</v>
      </c>
      <c r="K405">
        <f t="shared" si="69"/>
        <v>24</v>
      </c>
      <c r="L405">
        <f t="shared" si="68"/>
        <v>5</v>
      </c>
    </row>
    <row r="406" spans="1:12" x14ac:dyDescent="0.25">
      <c r="A406">
        <v>1987</v>
      </c>
      <c r="B406" t="str">
        <f t="shared" si="61"/>
        <v>április</v>
      </c>
      <c r="C406" s="1">
        <f t="shared" si="62"/>
        <v>19</v>
      </c>
      <c r="E406">
        <f t="shared" si="70"/>
        <v>11</v>
      </c>
      <c r="F406">
        <f t="shared" si="63"/>
        <v>3</v>
      </c>
      <c r="G406">
        <f t="shared" si="64"/>
        <v>6</v>
      </c>
      <c r="H406">
        <f t="shared" si="65"/>
        <v>23</v>
      </c>
      <c r="I406">
        <f t="shared" si="66"/>
        <v>5</v>
      </c>
      <c r="J406">
        <f t="shared" si="67"/>
        <v>19</v>
      </c>
      <c r="K406">
        <f t="shared" si="69"/>
        <v>24</v>
      </c>
      <c r="L406">
        <f t="shared" si="68"/>
        <v>5</v>
      </c>
    </row>
    <row r="407" spans="1:12" x14ac:dyDescent="0.25">
      <c r="A407">
        <v>1988</v>
      </c>
      <c r="B407" t="str">
        <f t="shared" si="61"/>
        <v>április</v>
      </c>
      <c r="C407" s="1">
        <f t="shared" si="62"/>
        <v>3</v>
      </c>
      <c r="E407">
        <f t="shared" si="70"/>
        <v>12</v>
      </c>
      <c r="F407">
        <f t="shared" si="63"/>
        <v>0</v>
      </c>
      <c r="G407">
        <f t="shared" si="64"/>
        <v>0</v>
      </c>
      <c r="H407">
        <f t="shared" si="65"/>
        <v>12</v>
      </c>
      <c r="I407">
        <f t="shared" si="66"/>
        <v>0</v>
      </c>
      <c r="J407">
        <f t="shared" si="67"/>
        <v>3</v>
      </c>
      <c r="K407">
        <f t="shared" si="69"/>
        <v>24</v>
      </c>
      <c r="L407">
        <f t="shared" si="68"/>
        <v>5</v>
      </c>
    </row>
    <row r="408" spans="1:12" x14ac:dyDescent="0.25">
      <c r="A408">
        <v>1989</v>
      </c>
      <c r="B408" t="str">
        <f t="shared" si="61"/>
        <v>március</v>
      </c>
      <c r="C408" s="1">
        <f t="shared" si="62"/>
        <v>26</v>
      </c>
      <c r="E408">
        <f t="shared" si="70"/>
        <v>13</v>
      </c>
      <c r="F408">
        <f t="shared" si="63"/>
        <v>1</v>
      </c>
      <c r="G408">
        <f t="shared" si="64"/>
        <v>1</v>
      </c>
      <c r="H408">
        <f t="shared" si="65"/>
        <v>1</v>
      </c>
      <c r="I408">
        <f t="shared" si="66"/>
        <v>3</v>
      </c>
      <c r="J408">
        <f t="shared" si="67"/>
        <v>26</v>
      </c>
      <c r="K408">
        <f t="shared" si="69"/>
        <v>24</v>
      </c>
      <c r="L408">
        <f t="shared" si="68"/>
        <v>5</v>
      </c>
    </row>
    <row r="409" spans="1:12" x14ac:dyDescent="0.25">
      <c r="A409">
        <v>1990</v>
      </c>
      <c r="B409" t="str">
        <f t="shared" si="61"/>
        <v>április</v>
      </c>
      <c r="C409" s="1">
        <f t="shared" si="62"/>
        <v>15</v>
      </c>
      <c r="E409">
        <f t="shared" si="70"/>
        <v>14</v>
      </c>
      <c r="F409">
        <f t="shared" si="63"/>
        <v>2</v>
      </c>
      <c r="G409">
        <f t="shared" si="64"/>
        <v>2</v>
      </c>
      <c r="H409">
        <f t="shared" si="65"/>
        <v>20</v>
      </c>
      <c r="I409">
        <f t="shared" si="66"/>
        <v>4</v>
      </c>
      <c r="J409">
        <f t="shared" si="67"/>
        <v>15</v>
      </c>
      <c r="K409">
        <f t="shared" si="69"/>
        <v>24</v>
      </c>
      <c r="L409">
        <f t="shared" si="68"/>
        <v>5</v>
      </c>
    </row>
    <row r="410" spans="1:12" x14ac:dyDescent="0.25">
      <c r="A410">
        <v>1991</v>
      </c>
      <c r="B410" t="str">
        <f t="shared" si="61"/>
        <v>március</v>
      </c>
      <c r="C410" s="1">
        <f t="shared" si="62"/>
        <v>31</v>
      </c>
      <c r="E410">
        <f t="shared" si="70"/>
        <v>15</v>
      </c>
      <c r="F410">
        <f t="shared" si="63"/>
        <v>3</v>
      </c>
      <c r="G410">
        <f t="shared" si="64"/>
        <v>3</v>
      </c>
      <c r="H410">
        <f t="shared" si="65"/>
        <v>9</v>
      </c>
      <c r="I410">
        <f t="shared" si="66"/>
        <v>0</v>
      </c>
      <c r="J410">
        <f t="shared" si="67"/>
        <v>31</v>
      </c>
      <c r="K410">
        <f t="shared" si="69"/>
        <v>24</v>
      </c>
      <c r="L410">
        <f t="shared" si="68"/>
        <v>5</v>
      </c>
    </row>
    <row r="411" spans="1:12" x14ac:dyDescent="0.25">
      <c r="A411">
        <v>1992</v>
      </c>
      <c r="B411" t="str">
        <f t="shared" si="61"/>
        <v>április</v>
      </c>
      <c r="C411" s="1">
        <f t="shared" si="62"/>
        <v>19</v>
      </c>
      <c r="E411">
        <f t="shared" si="70"/>
        <v>16</v>
      </c>
      <c r="F411">
        <f t="shared" si="63"/>
        <v>0</v>
      </c>
      <c r="G411">
        <f t="shared" si="64"/>
        <v>4</v>
      </c>
      <c r="H411">
        <f t="shared" si="65"/>
        <v>28</v>
      </c>
      <c r="I411">
        <f t="shared" si="66"/>
        <v>0</v>
      </c>
      <c r="J411">
        <f t="shared" si="67"/>
        <v>19</v>
      </c>
      <c r="K411">
        <f t="shared" si="69"/>
        <v>24</v>
      </c>
      <c r="L411">
        <f t="shared" si="68"/>
        <v>5</v>
      </c>
    </row>
    <row r="412" spans="1:12" x14ac:dyDescent="0.25">
      <c r="A412">
        <v>1993</v>
      </c>
      <c r="B412" t="str">
        <f t="shared" si="61"/>
        <v>április</v>
      </c>
      <c r="C412" s="1">
        <f t="shared" si="62"/>
        <v>11</v>
      </c>
      <c r="E412">
        <f t="shared" si="70"/>
        <v>17</v>
      </c>
      <c r="F412">
        <f t="shared" si="63"/>
        <v>1</v>
      </c>
      <c r="G412">
        <f t="shared" si="64"/>
        <v>5</v>
      </c>
      <c r="H412">
        <f t="shared" si="65"/>
        <v>17</v>
      </c>
      <c r="I412">
        <f t="shared" si="66"/>
        <v>3</v>
      </c>
      <c r="J412">
        <f t="shared" si="67"/>
        <v>11</v>
      </c>
      <c r="K412">
        <f t="shared" si="69"/>
        <v>24</v>
      </c>
      <c r="L412">
        <f t="shared" si="68"/>
        <v>5</v>
      </c>
    </row>
    <row r="413" spans="1:12" x14ac:dyDescent="0.25">
      <c r="A413">
        <v>1994</v>
      </c>
      <c r="B413" t="str">
        <f t="shared" si="61"/>
        <v>április</v>
      </c>
      <c r="C413" s="1">
        <f t="shared" si="62"/>
        <v>3</v>
      </c>
      <c r="E413">
        <f t="shared" si="70"/>
        <v>18</v>
      </c>
      <c r="F413">
        <f t="shared" si="63"/>
        <v>2</v>
      </c>
      <c r="G413">
        <f t="shared" si="64"/>
        <v>6</v>
      </c>
      <c r="H413">
        <f t="shared" si="65"/>
        <v>6</v>
      </c>
      <c r="I413">
        <f t="shared" si="66"/>
        <v>6</v>
      </c>
      <c r="J413">
        <f t="shared" si="67"/>
        <v>3</v>
      </c>
      <c r="K413">
        <f t="shared" si="69"/>
        <v>24</v>
      </c>
      <c r="L413">
        <f t="shared" si="68"/>
        <v>5</v>
      </c>
    </row>
    <row r="414" spans="1:12" x14ac:dyDescent="0.25">
      <c r="A414">
        <v>1995</v>
      </c>
      <c r="B414" t="str">
        <f t="shared" si="61"/>
        <v>április</v>
      </c>
      <c r="C414" s="1">
        <f t="shared" si="62"/>
        <v>16</v>
      </c>
      <c r="E414">
        <f t="shared" si="70"/>
        <v>0</v>
      </c>
      <c r="F414">
        <f t="shared" si="63"/>
        <v>3</v>
      </c>
      <c r="G414">
        <f t="shared" si="64"/>
        <v>0</v>
      </c>
      <c r="H414">
        <f t="shared" si="65"/>
        <v>24</v>
      </c>
      <c r="I414">
        <f t="shared" si="66"/>
        <v>1</v>
      </c>
      <c r="J414">
        <f t="shared" si="67"/>
        <v>16</v>
      </c>
      <c r="K414">
        <f t="shared" si="69"/>
        <v>24</v>
      </c>
      <c r="L414">
        <f t="shared" si="68"/>
        <v>5</v>
      </c>
    </row>
    <row r="415" spans="1:12" x14ac:dyDescent="0.25">
      <c r="A415">
        <v>1996</v>
      </c>
      <c r="B415" t="str">
        <f t="shared" si="61"/>
        <v>április</v>
      </c>
      <c r="C415" s="1">
        <f t="shared" si="62"/>
        <v>7</v>
      </c>
      <c r="E415">
        <f t="shared" si="70"/>
        <v>1</v>
      </c>
      <c r="F415">
        <f t="shared" si="63"/>
        <v>0</v>
      </c>
      <c r="G415">
        <f t="shared" si="64"/>
        <v>1</v>
      </c>
      <c r="H415">
        <f t="shared" si="65"/>
        <v>13</v>
      </c>
      <c r="I415">
        <f t="shared" si="66"/>
        <v>3</v>
      </c>
      <c r="J415">
        <f t="shared" si="67"/>
        <v>7</v>
      </c>
      <c r="K415">
        <f t="shared" si="69"/>
        <v>24</v>
      </c>
      <c r="L415">
        <f t="shared" si="68"/>
        <v>5</v>
      </c>
    </row>
    <row r="416" spans="1:12" x14ac:dyDescent="0.25">
      <c r="A416">
        <v>1997</v>
      </c>
      <c r="B416" t="str">
        <f t="shared" si="61"/>
        <v>március</v>
      </c>
      <c r="C416" s="1">
        <f t="shared" si="62"/>
        <v>30</v>
      </c>
      <c r="E416">
        <f t="shared" si="70"/>
        <v>2</v>
      </c>
      <c r="F416">
        <f t="shared" si="63"/>
        <v>1</v>
      </c>
      <c r="G416">
        <f t="shared" si="64"/>
        <v>2</v>
      </c>
      <c r="H416">
        <f t="shared" si="65"/>
        <v>2</v>
      </c>
      <c r="I416">
        <f t="shared" si="66"/>
        <v>6</v>
      </c>
      <c r="J416">
        <f t="shared" si="67"/>
        <v>30</v>
      </c>
      <c r="K416">
        <f t="shared" si="69"/>
        <v>24</v>
      </c>
      <c r="L416">
        <f t="shared" si="68"/>
        <v>5</v>
      </c>
    </row>
    <row r="417" spans="1:12" x14ac:dyDescent="0.25">
      <c r="A417">
        <v>1998</v>
      </c>
      <c r="B417" t="str">
        <f t="shared" si="61"/>
        <v>április</v>
      </c>
      <c r="C417" s="1">
        <f t="shared" si="62"/>
        <v>12</v>
      </c>
      <c r="E417">
        <f t="shared" si="70"/>
        <v>3</v>
      </c>
      <c r="F417">
        <f t="shared" si="63"/>
        <v>2</v>
      </c>
      <c r="G417">
        <f t="shared" si="64"/>
        <v>3</v>
      </c>
      <c r="H417">
        <f t="shared" si="65"/>
        <v>21</v>
      </c>
      <c r="I417">
        <f t="shared" si="66"/>
        <v>0</v>
      </c>
      <c r="J417">
        <f t="shared" si="67"/>
        <v>12</v>
      </c>
      <c r="K417">
        <f t="shared" si="69"/>
        <v>24</v>
      </c>
      <c r="L417">
        <f t="shared" si="68"/>
        <v>5</v>
      </c>
    </row>
    <row r="418" spans="1:12" x14ac:dyDescent="0.25">
      <c r="A418">
        <v>1999</v>
      </c>
      <c r="B418" t="str">
        <f t="shared" si="61"/>
        <v>április</v>
      </c>
      <c r="C418" s="1">
        <f t="shared" si="62"/>
        <v>4</v>
      </c>
      <c r="E418">
        <f t="shared" si="70"/>
        <v>4</v>
      </c>
      <c r="F418">
        <f t="shared" si="63"/>
        <v>3</v>
      </c>
      <c r="G418">
        <f t="shared" si="64"/>
        <v>4</v>
      </c>
      <c r="H418">
        <f t="shared" si="65"/>
        <v>10</v>
      </c>
      <c r="I418">
        <f t="shared" si="66"/>
        <v>3</v>
      </c>
      <c r="J418">
        <f t="shared" si="67"/>
        <v>4</v>
      </c>
      <c r="K418">
        <f t="shared" si="69"/>
        <v>24</v>
      </c>
      <c r="L418">
        <f t="shared" si="68"/>
        <v>5</v>
      </c>
    </row>
    <row r="419" spans="1:12" x14ac:dyDescent="0.25">
      <c r="A419">
        <v>2000</v>
      </c>
      <c r="B419" t="str">
        <f t="shared" si="61"/>
        <v>április</v>
      </c>
      <c r="C419" s="1">
        <f t="shared" si="62"/>
        <v>23</v>
      </c>
      <c r="E419">
        <f t="shared" si="70"/>
        <v>5</v>
      </c>
      <c r="F419">
        <f t="shared" si="63"/>
        <v>0</v>
      </c>
      <c r="G419">
        <f t="shared" si="64"/>
        <v>5</v>
      </c>
      <c r="H419">
        <f t="shared" si="65"/>
        <v>29</v>
      </c>
      <c r="I419">
        <f t="shared" si="66"/>
        <v>3</v>
      </c>
      <c r="J419">
        <f t="shared" si="67"/>
        <v>23</v>
      </c>
      <c r="K419">
        <f t="shared" si="69"/>
        <v>24</v>
      </c>
      <c r="L419">
        <f t="shared" si="68"/>
        <v>5</v>
      </c>
    </row>
    <row r="420" spans="1:12" x14ac:dyDescent="0.25">
      <c r="A420">
        <v>2001</v>
      </c>
      <c r="B420" t="str">
        <f t="shared" si="61"/>
        <v>április</v>
      </c>
      <c r="C420" s="1">
        <f t="shared" si="62"/>
        <v>15</v>
      </c>
      <c r="E420">
        <f t="shared" si="70"/>
        <v>6</v>
      </c>
      <c r="F420">
        <f t="shared" si="63"/>
        <v>1</v>
      </c>
      <c r="G420">
        <f t="shared" si="64"/>
        <v>6</v>
      </c>
      <c r="H420">
        <f t="shared" si="65"/>
        <v>18</v>
      </c>
      <c r="I420">
        <f t="shared" si="66"/>
        <v>6</v>
      </c>
      <c r="J420">
        <f t="shared" si="67"/>
        <v>15</v>
      </c>
      <c r="K420">
        <f t="shared" si="69"/>
        <v>24</v>
      </c>
      <c r="L420">
        <f t="shared" si="68"/>
        <v>5</v>
      </c>
    </row>
    <row r="421" spans="1:12" x14ac:dyDescent="0.25">
      <c r="A421">
        <v>2002</v>
      </c>
      <c r="B421" t="str">
        <f t="shared" si="61"/>
        <v>március</v>
      </c>
      <c r="C421" s="1">
        <f t="shared" si="62"/>
        <v>31</v>
      </c>
      <c r="E421">
        <f t="shared" si="70"/>
        <v>7</v>
      </c>
      <c r="F421">
        <f t="shared" si="63"/>
        <v>2</v>
      </c>
      <c r="G421">
        <f t="shared" si="64"/>
        <v>0</v>
      </c>
      <c r="H421">
        <f t="shared" si="65"/>
        <v>7</v>
      </c>
      <c r="I421">
        <f t="shared" si="66"/>
        <v>2</v>
      </c>
      <c r="J421">
        <f t="shared" si="67"/>
        <v>31</v>
      </c>
      <c r="K421">
        <f t="shared" si="69"/>
        <v>24</v>
      </c>
      <c r="L421">
        <f t="shared" si="68"/>
        <v>5</v>
      </c>
    </row>
    <row r="422" spans="1:12" x14ac:dyDescent="0.25">
      <c r="A422">
        <v>2003</v>
      </c>
      <c r="B422" t="str">
        <f t="shared" si="61"/>
        <v>április</v>
      </c>
      <c r="C422" s="1">
        <f t="shared" si="62"/>
        <v>20</v>
      </c>
      <c r="E422">
        <f t="shared" si="70"/>
        <v>8</v>
      </c>
      <c r="F422">
        <f t="shared" si="63"/>
        <v>3</v>
      </c>
      <c r="G422">
        <f t="shared" si="64"/>
        <v>1</v>
      </c>
      <c r="H422">
        <f t="shared" si="65"/>
        <v>26</v>
      </c>
      <c r="I422">
        <f t="shared" si="66"/>
        <v>3</v>
      </c>
      <c r="J422">
        <f t="shared" si="67"/>
        <v>20</v>
      </c>
      <c r="K422">
        <f t="shared" si="69"/>
        <v>24</v>
      </c>
      <c r="L422">
        <f t="shared" si="68"/>
        <v>5</v>
      </c>
    </row>
    <row r="423" spans="1:12" x14ac:dyDescent="0.25">
      <c r="A423">
        <v>2004</v>
      </c>
      <c r="B423" t="str">
        <f t="shared" si="61"/>
        <v>április</v>
      </c>
      <c r="C423" s="1">
        <f t="shared" si="62"/>
        <v>11</v>
      </c>
      <c r="E423">
        <f t="shared" si="70"/>
        <v>9</v>
      </c>
      <c r="F423">
        <f t="shared" si="63"/>
        <v>0</v>
      </c>
      <c r="G423">
        <f t="shared" si="64"/>
        <v>2</v>
      </c>
      <c r="H423">
        <f t="shared" si="65"/>
        <v>15</v>
      </c>
      <c r="I423">
        <f t="shared" si="66"/>
        <v>5</v>
      </c>
      <c r="J423">
        <f t="shared" si="67"/>
        <v>11</v>
      </c>
      <c r="K423">
        <f t="shared" si="69"/>
        <v>24</v>
      </c>
      <c r="L423">
        <f t="shared" si="68"/>
        <v>5</v>
      </c>
    </row>
    <row r="424" spans="1:12" x14ac:dyDescent="0.25">
      <c r="A424">
        <v>2005</v>
      </c>
      <c r="B424" t="str">
        <f t="shared" si="61"/>
        <v>március</v>
      </c>
      <c r="C424" s="1">
        <f t="shared" si="62"/>
        <v>27</v>
      </c>
      <c r="E424">
        <f t="shared" si="70"/>
        <v>10</v>
      </c>
      <c r="F424">
        <f t="shared" si="63"/>
        <v>1</v>
      </c>
      <c r="G424">
        <f t="shared" si="64"/>
        <v>3</v>
      </c>
      <c r="H424">
        <f t="shared" si="65"/>
        <v>4</v>
      </c>
      <c r="I424">
        <f t="shared" si="66"/>
        <v>1</v>
      </c>
      <c r="J424">
        <f t="shared" si="67"/>
        <v>27</v>
      </c>
      <c r="K424">
        <f t="shared" si="69"/>
        <v>24</v>
      </c>
      <c r="L424">
        <f t="shared" si="68"/>
        <v>5</v>
      </c>
    </row>
    <row r="425" spans="1:12" x14ac:dyDescent="0.25">
      <c r="A425">
        <v>2006</v>
      </c>
      <c r="B425" t="str">
        <f t="shared" si="61"/>
        <v>április</v>
      </c>
      <c r="C425" s="1">
        <f t="shared" si="62"/>
        <v>16</v>
      </c>
      <c r="E425">
        <f t="shared" si="70"/>
        <v>11</v>
      </c>
      <c r="F425">
        <f t="shared" si="63"/>
        <v>2</v>
      </c>
      <c r="G425">
        <f t="shared" si="64"/>
        <v>4</v>
      </c>
      <c r="H425">
        <f t="shared" si="65"/>
        <v>23</v>
      </c>
      <c r="I425">
        <f t="shared" si="66"/>
        <v>2</v>
      </c>
      <c r="J425">
        <f t="shared" si="67"/>
        <v>16</v>
      </c>
      <c r="K425">
        <f t="shared" si="69"/>
        <v>24</v>
      </c>
      <c r="L425">
        <f t="shared" si="68"/>
        <v>5</v>
      </c>
    </row>
    <row r="426" spans="1:12" x14ac:dyDescent="0.25">
      <c r="A426">
        <v>2007</v>
      </c>
      <c r="B426" t="str">
        <f t="shared" si="61"/>
        <v>április</v>
      </c>
      <c r="C426" s="1">
        <f t="shared" si="62"/>
        <v>8</v>
      </c>
      <c r="E426">
        <f t="shared" si="70"/>
        <v>12</v>
      </c>
      <c r="F426">
        <f t="shared" si="63"/>
        <v>3</v>
      </c>
      <c r="G426">
        <f t="shared" si="64"/>
        <v>5</v>
      </c>
      <c r="H426">
        <f t="shared" si="65"/>
        <v>12</v>
      </c>
      <c r="I426">
        <f t="shared" si="66"/>
        <v>5</v>
      </c>
      <c r="J426">
        <f t="shared" si="67"/>
        <v>8</v>
      </c>
      <c r="K426">
        <f t="shared" si="69"/>
        <v>24</v>
      </c>
      <c r="L426">
        <f t="shared" si="68"/>
        <v>5</v>
      </c>
    </row>
    <row r="427" spans="1:12" x14ac:dyDescent="0.25">
      <c r="A427">
        <v>2008</v>
      </c>
      <c r="B427" t="str">
        <f t="shared" si="61"/>
        <v>március</v>
      </c>
      <c r="C427" s="1">
        <f t="shared" si="62"/>
        <v>23</v>
      </c>
      <c r="E427">
        <f t="shared" si="70"/>
        <v>13</v>
      </c>
      <c r="F427">
        <f t="shared" si="63"/>
        <v>0</v>
      </c>
      <c r="G427">
        <f t="shared" si="64"/>
        <v>6</v>
      </c>
      <c r="H427">
        <f t="shared" si="65"/>
        <v>1</v>
      </c>
      <c r="I427">
        <f t="shared" si="66"/>
        <v>0</v>
      </c>
      <c r="J427">
        <f t="shared" si="67"/>
        <v>23</v>
      </c>
      <c r="K427">
        <f t="shared" si="69"/>
        <v>24</v>
      </c>
      <c r="L427">
        <f t="shared" si="68"/>
        <v>5</v>
      </c>
    </row>
    <row r="428" spans="1:12" x14ac:dyDescent="0.25">
      <c r="A428">
        <v>2009</v>
      </c>
      <c r="B428" t="str">
        <f t="shared" si="61"/>
        <v>április</v>
      </c>
      <c r="C428" s="1">
        <f t="shared" si="62"/>
        <v>12</v>
      </c>
      <c r="E428">
        <f t="shared" si="70"/>
        <v>14</v>
      </c>
      <c r="F428">
        <f t="shared" si="63"/>
        <v>1</v>
      </c>
      <c r="G428">
        <f t="shared" si="64"/>
        <v>0</v>
      </c>
      <c r="H428">
        <f t="shared" si="65"/>
        <v>20</v>
      </c>
      <c r="I428">
        <f t="shared" si="66"/>
        <v>1</v>
      </c>
      <c r="J428">
        <f t="shared" si="67"/>
        <v>12</v>
      </c>
      <c r="K428">
        <f t="shared" si="69"/>
        <v>24</v>
      </c>
      <c r="L428">
        <f t="shared" si="68"/>
        <v>5</v>
      </c>
    </row>
    <row r="429" spans="1:12" x14ac:dyDescent="0.25">
      <c r="A429">
        <v>2010</v>
      </c>
      <c r="B429" t="str">
        <f t="shared" si="61"/>
        <v>április</v>
      </c>
      <c r="C429" s="1">
        <f t="shared" si="62"/>
        <v>4</v>
      </c>
      <c r="E429">
        <f t="shared" si="70"/>
        <v>15</v>
      </c>
      <c r="F429">
        <f t="shared" si="63"/>
        <v>2</v>
      </c>
      <c r="G429">
        <f t="shared" si="64"/>
        <v>1</v>
      </c>
      <c r="H429">
        <f t="shared" si="65"/>
        <v>9</v>
      </c>
      <c r="I429">
        <f t="shared" si="66"/>
        <v>4</v>
      </c>
      <c r="J429">
        <f t="shared" si="67"/>
        <v>4</v>
      </c>
      <c r="K429">
        <f t="shared" si="69"/>
        <v>24</v>
      </c>
      <c r="L429">
        <f t="shared" si="68"/>
        <v>5</v>
      </c>
    </row>
    <row r="430" spans="1:12" x14ac:dyDescent="0.25">
      <c r="A430">
        <v>2011</v>
      </c>
      <c r="B430" t="str">
        <f t="shared" si="61"/>
        <v>április</v>
      </c>
      <c r="C430" s="1">
        <f t="shared" si="62"/>
        <v>24</v>
      </c>
      <c r="E430">
        <f t="shared" si="70"/>
        <v>16</v>
      </c>
      <c r="F430">
        <f t="shared" si="63"/>
        <v>3</v>
      </c>
      <c r="G430">
        <f t="shared" si="64"/>
        <v>2</v>
      </c>
      <c r="H430">
        <f t="shared" si="65"/>
        <v>28</v>
      </c>
      <c r="I430">
        <f t="shared" si="66"/>
        <v>5</v>
      </c>
      <c r="J430">
        <f t="shared" si="67"/>
        <v>24</v>
      </c>
      <c r="K430">
        <f t="shared" si="69"/>
        <v>24</v>
      </c>
      <c r="L430">
        <f t="shared" si="68"/>
        <v>5</v>
      </c>
    </row>
    <row r="431" spans="1:12" x14ac:dyDescent="0.25">
      <c r="A431">
        <v>2012</v>
      </c>
      <c r="B431" t="str">
        <f t="shared" si="61"/>
        <v>április</v>
      </c>
      <c r="C431" s="1">
        <f t="shared" si="62"/>
        <v>8</v>
      </c>
      <c r="E431">
        <f t="shared" si="70"/>
        <v>17</v>
      </c>
      <c r="F431">
        <f t="shared" si="63"/>
        <v>0</v>
      </c>
      <c r="G431">
        <f t="shared" si="64"/>
        <v>3</v>
      </c>
      <c r="H431">
        <f t="shared" si="65"/>
        <v>17</v>
      </c>
      <c r="I431">
        <f t="shared" si="66"/>
        <v>0</v>
      </c>
      <c r="J431">
        <f t="shared" si="67"/>
        <v>8</v>
      </c>
      <c r="K431">
        <f t="shared" si="69"/>
        <v>24</v>
      </c>
      <c r="L431">
        <f t="shared" si="68"/>
        <v>5</v>
      </c>
    </row>
    <row r="432" spans="1:12" x14ac:dyDescent="0.25">
      <c r="A432">
        <v>2013</v>
      </c>
      <c r="B432" t="str">
        <f t="shared" si="61"/>
        <v>március</v>
      </c>
      <c r="C432" s="1">
        <f t="shared" si="62"/>
        <v>31</v>
      </c>
      <c r="E432">
        <f t="shared" si="70"/>
        <v>18</v>
      </c>
      <c r="F432">
        <f t="shared" si="63"/>
        <v>1</v>
      </c>
      <c r="G432">
        <f t="shared" si="64"/>
        <v>4</v>
      </c>
      <c r="H432">
        <f t="shared" si="65"/>
        <v>6</v>
      </c>
      <c r="I432">
        <f t="shared" si="66"/>
        <v>3</v>
      </c>
      <c r="J432">
        <f t="shared" si="67"/>
        <v>31</v>
      </c>
      <c r="K432">
        <f t="shared" si="69"/>
        <v>24</v>
      </c>
      <c r="L432">
        <f t="shared" si="68"/>
        <v>5</v>
      </c>
    </row>
    <row r="433" spans="1:12" x14ac:dyDescent="0.25">
      <c r="A433">
        <v>2014</v>
      </c>
      <c r="B433" t="str">
        <f t="shared" si="61"/>
        <v>április</v>
      </c>
      <c r="C433" s="1">
        <f t="shared" si="62"/>
        <v>20</v>
      </c>
      <c r="E433">
        <f t="shared" si="70"/>
        <v>0</v>
      </c>
      <c r="F433">
        <f t="shared" si="63"/>
        <v>2</v>
      </c>
      <c r="G433">
        <f t="shared" si="64"/>
        <v>5</v>
      </c>
      <c r="H433">
        <f t="shared" si="65"/>
        <v>24</v>
      </c>
      <c r="I433">
        <f t="shared" si="66"/>
        <v>5</v>
      </c>
      <c r="J433">
        <f t="shared" si="67"/>
        <v>20</v>
      </c>
      <c r="K433">
        <f t="shared" si="69"/>
        <v>24</v>
      </c>
      <c r="L433">
        <f t="shared" si="68"/>
        <v>5</v>
      </c>
    </row>
    <row r="434" spans="1:12" x14ac:dyDescent="0.25">
      <c r="A434">
        <v>2015</v>
      </c>
      <c r="B434" t="str">
        <f t="shared" si="61"/>
        <v>április</v>
      </c>
      <c r="C434" s="1">
        <f t="shared" si="62"/>
        <v>5</v>
      </c>
      <c r="E434">
        <f t="shared" si="70"/>
        <v>1</v>
      </c>
      <c r="F434">
        <f t="shared" si="63"/>
        <v>3</v>
      </c>
      <c r="G434">
        <f t="shared" si="64"/>
        <v>6</v>
      </c>
      <c r="H434">
        <f t="shared" si="65"/>
        <v>13</v>
      </c>
      <c r="I434">
        <f t="shared" si="66"/>
        <v>1</v>
      </c>
      <c r="J434">
        <f t="shared" si="67"/>
        <v>5</v>
      </c>
      <c r="K434">
        <f t="shared" si="69"/>
        <v>24</v>
      </c>
      <c r="L434">
        <f t="shared" si="68"/>
        <v>5</v>
      </c>
    </row>
    <row r="435" spans="1:12" x14ac:dyDescent="0.25">
      <c r="A435">
        <v>2016</v>
      </c>
      <c r="B435" t="str">
        <f t="shared" si="61"/>
        <v>március</v>
      </c>
      <c r="C435" s="1">
        <f t="shared" si="62"/>
        <v>27</v>
      </c>
      <c r="E435">
        <f t="shared" si="70"/>
        <v>2</v>
      </c>
      <c r="F435">
        <f t="shared" si="63"/>
        <v>0</v>
      </c>
      <c r="G435">
        <f t="shared" si="64"/>
        <v>0</v>
      </c>
      <c r="H435">
        <f t="shared" si="65"/>
        <v>2</v>
      </c>
      <c r="I435">
        <f t="shared" si="66"/>
        <v>3</v>
      </c>
      <c r="J435">
        <f t="shared" si="67"/>
        <v>27</v>
      </c>
      <c r="K435">
        <f t="shared" si="69"/>
        <v>24</v>
      </c>
      <c r="L435">
        <f t="shared" si="68"/>
        <v>5</v>
      </c>
    </row>
    <row r="436" spans="1:12" x14ac:dyDescent="0.25">
      <c r="A436">
        <v>2017</v>
      </c>
      <c r="B436" t="str">
        <f t="shared" si="61"/>
        <v>április</v>
      </c>
      <c r="C436" s="1">
        <f t="shared" si="62"/>
        <v>16</v>
      </c>
      <c r="E436">
        <f t="shared" si="70"/>
        <v>3</v>
      </c>
      <c r="F436">
        <f t="shared" si="63"/>
        <v>1</v>
      </c>
      <c r="G436">
        <f t="shared" si="64"/>
        <v>1</v>
      </c>
      <c r="H436">
        <f t="shared" si="65"/>
        <v>21</v>
      </c>
      <c r="I436">
        <f t="shared" si="66"/>
        <v>4</v>
      </c>
      <c r="J436">
        <f t="shared" si="67"/>
        <v>16</v>
      </c>
      <c r="K436">
        <f t="shared" si="69"/>
        <v>24</v>
      </c>
      <c r="L436">
        <f t="shared" si="68"/>
        <v>5</v>
      </c>
    </row>
    <row r="437" spans="1:12" x14ac:dyDescent="0.25">
      <c r="A437">
        <v>2018</v>
      </c>
      <c r="B437" t="str">
        <f t="shared" si="61"/>
        <v>április</v>
      </c>
      <c r="C437" s="1">
        <f t="shared" si="62"/>
        <v>1</v>
      </c>
      <c r="E437">
        <f t="shared" si="70"/>
        <v>4</v>
      </c>
      <c r="F437">
        <f t="shared" si="63"/>
        <v>2</v>
      </c>
      <c r="G437">
        <f t="shared" si="64"/>
        <v>2</v>
      </c>
      <c r="H437">
        <f t="shared" si="65"/>
        <v>10</v>
      </c>
      <c r="I437">
        <f t="shared" si="66"/>
        <v>0</v>
      </c>
      <c r="J437">
        <f t="shared" si="67"/>
        <v>1</v>
      </c>
      <c r="K437">
        <f t="shared" si="69"/>
        <v>24</v>
      </c>
      <c r="L437">
        <f t="shared" si="68"/>
        <v>5</v>
      </c>
    </row>
    <row r="438" spans="1:12" x14ac:dyDescent="0.25">
      <c r="A438">
        <v>2019</v>
      </c>
      <c r="B438" t="str">
        <f t="shared" si="61"/>
        <v>április</v>
      </c>
      <c r="C438" s="1">
        <f t="shared" si="62"/>
        <v>21</v>
      </c>
      <c r="E438">
        <f t="shared" si="70"/>
        <v>5</v>
      </c>
      <c r="F438">
        <f t="shared" si="63"/>
        <v>3</v>
      </c>
      <c r="G438">
        <f t="shared" si="64"/>
        <v>3</v>
      </c>
      <c r="H438">
        <f t="shared" si="65"/>
        <v>29</v>
      </c>
      <c r="I438">
        <f t="shared" si="66"/>
        <v>1</v>
      </c>
      <c r="J438">
        <f t="shared" si="67"/>
        <v>21</v>
      </c>
      <c r="K438">
        <f t="shared" si="69"/>
        <v>24</v>
      </c>
      <c r="L438">
        <f t="shared" si="68"/>
        <v>5</v>
      </c>
    </row>
    <row r="439" spans="1:12" x14ac:dyDescent="0.25">
      <c r="A439">
        <v>2020</v>
      </c>
      <c r="B439" t="str">
        <f t="shared" si="61"/>
        <v>április</v>
      </c>
      <c r="C439" s="1">
        <f t="shared" si="62"/>
        <v>12</v>
      </c>
      <c r="E439">
        <f t="shared" si="70"/>
        <v>6</v>
      </c>
      <c r="F439">
        <f t="shared" si="63"/>
        <v>0</v>
      </c>
      <c r="G439">
        <f t="shared" si="64"/>
        <v>4</v>
      </c>
      <c r="H439">
        <f t="shared" si="65"/>
        <v>18</v>
      </c>
      <c r="I439">
        <f t="shared" si="66"/>
        <v>3</v>
      </c>
      <c r="J439">
        <f t="shared" si="67"/>
        <v>12</v>
      </c>
      <c r="K439">
        <f t="shared" si="69"/>
        <v>24</v>
      </c>
      <c r="L439">
        <f t="shared" si="68"/>
        <v>5</v>
      </c>
    </row>
    <row r="440" spans="1:12" x14ac:dyDescent="0.25">
      <c r="A440">
        <v>2021</v>
      </c>
      <c r="B440" t="str">
        <f t="shared" si="61"/>
        <v>április</v>
      </c>
      <c r="C440" s="1">
        <f t="shared" si="62"/>
        <v>4</v>
      </c>
      <c r="E440">
        <f t="shared" si="70"/>
        <v>7</v>
      </c>
      <c r="F440">
        <f t="shared" si="63"/>
        <v>1</v>
      </c>
      <c r="G440">
        <f t="shared" si="64"/>
        <v>5</v>
      </c>
      <c r="H440">
        <f t="shared" si="65"/>
        <v>7</v>
      </c>
      <c r="I440">
        <f t="shared" si="66"/>
        <v>6</v>
      </c>
      <c r="J440">
        <f t="shared" si="67"/>
        <v>4</v>
      </c>
      <c r="K440">
        <f t="shared" si="69"/>
        <v>24</v>
      </c>
      <c r="L440">
        <f t="shared" si="68"/>
        <v>5</v>
      </c>
    </row>
    <row r="441" spans="1:12" x14ac:dyDescent="0.25">
      <c r="A441">
        <v>2022</v>
      </c>
      <c r="B441" t="str">
        <f t="shared" si="61"/>
        <v>április</v>
      </c>
      <c r="C441" s="1">
        <f t="shared" si="62"/>
        <v>17</v>
      </c>
      <c r="E441">
        <f t="shared" si="70"/>
        <v>8</v>
      </c>
      <c r="F441">
        <f t="shared" si="63"/>
        <v>2</v>
      </c>
      <c r="G441">
        <f t="shared" si="64"/>
        <v>6</v>
      </c>
      <c r="H441">
        <f t="shared" si="65"/>
        <v>26</v>
      </c>
      <c r="I441">
        <f t="shared" si="66"/>
        <v>0</v>
      </c>
      <c r="J441">
        <f t="shared" si="67"/>
        <v>17</v>
      </c>
      <c r="K441">
        <f t="shared" si="69"/>
        <v>24</v>
      </c>
      <c r="L441">
        <f t="shared" si="68"/>
        <v>5</v>
      </c>
    </row>
    <row r="442" spans="1:12" x14ac:dyDescent="0.25">
      <c r="A442">
        <v>2023</v>
      </c>
      <c r="B442" t="str">
        <f t="shared" si="61"/>
        <v>április</v>
      </c>
      <c r="C442" s="1">
        <f t="shared" si="62"/>
        <v>9</v>
      </c>
      <c r="E442">
        <f t="shared" si="70"/>
        <v>9</v>
      </c>
      <c r="F442">
        <f t="shared" si="63"/>
        <v>3</v>
      </c>
      <c r="G442">
        <f t="shared" si="64"/>
        <v>0</v>
      </c>
      <c r="H442">
        <f t="shared" si="65"/>
        <v>15</v>
      </c>
      <c r="I442">
        <f t="shared" si="66"/>
        <v>3</v>
      </c>
      <c r="J442">
        <f t="shared" si="67"/>
        <v>9</v>
      </c>
      <c r="K442">
        <f t="shared" si="69"/>
        <v>24</v>
      </c>
      <c r="L442">
        <f t="shared" si="68"/>
        <v>5</v>
      </c>
    </row>
    <row r="443" spans="1:12" x14ac:dyDescent="0.25">
      <c r="A443">
        <v>2024</v>
      </c>
      <c r="B443" t="str">
        <f t="shared" si="61"/>
        <v>március</v>
      </c>
      <c r="C443" s="1">
        <f t="shared" si="62"/>
        <v>31</v>
      </c>
      <c r="E443">
        <f t="shared" si="70"/>
        <v>10</v>
      </c>
      <c r="F443">
        <f t="shared" si="63"/>
        <v>0</v>
      </c>
      <c r="G443">
        <f t="shared" si="64"/>
        <v>1</v>
      </c>
      <c r="H443">
        <f t="shared" si="65"/>
        <v>4</v>
      </c>
      <c r="I443">
        <f t="shared" si="66"/>
        <v>5</v>
      </c>
      <c r="J443">
        <f t="shared" si="67"/>
        <v>31</v>
      </c>
      <c r="K443">
        <f t="shared" si="69"/>
        <v>24</v>
      </c>
      <c r="L443">
        <f t="shared" si="68"/>
        <v>5</v>
      </c>
    </row>
    <row r="444" spans="1:12" x14ac:dyDescent="0.25">
      <c r="A444">
        <v>2025</v>
      </c>
      <c r="B444" t="str">
        <f t="shared" si="61"/>
        <v>április</v>
      </c>
      <c r="C444" s="1">
        <f t="shared" si="62"/>
        <v>20</v>
      </c>
      <c r="E444">
        <f t="shared" si="70"/>
        <v>11</v>
      </c>
      <c r="F444">
        <f t="shared" si="63"/>
        <v>1</v>
      </c>
      <c r="G444">
        <f t="shared" si="64"/>
        <v>2</v>
      </c>
      <c r="H444">
        <f t="shared" si="65"/>
        <v>23</v>
      </c>
      <c r="I444">
        <f t="shared" si="66"/>
        <v>6</v>
      </c>
      <c r="J444">
        <f t="shared" si="67"/>
        <v>20</v>
      </c>
      <c r="K444">
        <f t="shared" si="69"/>
        <v>24</v>
      </c>
      <c r="L444">
        <f t="shared" si="68"/>
        <v>5</v>
      </c>
    </row>
    <row r="445" spans="1:12" x14ac:dyDescent="0.25">
      <c r="A445">
        <v>2026</v>
      </c>
      <c r="B445" t="str">
        <f t="shared" si="61"/>
        <v>április</v>
      </c>
      <c r="C445" s="1">
        <f t="shared" si="62"/>
        <v>5</v>
      </c>
      <c r="E445">
        <f t="shared" si="70"/>
        <v>12</v>
      </c>
      <c r="F445">
        <f t="shared" si="63"/>
        <v>2</v>
      </c>
      <c r="G445">
        <f t="shared" si="64"/>
        <v>3</v>
      </c>
      <c r="H445">
        <f t="shared" si="65"/>
        <v>12</v>
      </c>
      <c r="I445">
        <f t="shared" si="66"/>
        <v>2</v>
      </c>
      <c r="J445">
        <f t="shared" si="67"/>
        <v>5</v>
      </c>
      <c r="K445">
        <f t="shared" si="69"/>
        <v>24</v>
      </c>
      <c r="L445">
        <f t="shared" si="68"/>
        <v>5</v>
      </c>
    </row>
    <row r="446" spans="1:12" x14ac:dyDescent="0.25">
      <c r="A446">
        <v>2027</v>
      </c>
      <c r="B446" t="str">
        <f t="shared" si="61"/>
        <v>március</v>
      </c>
      <c r="C446" s="1">
        <f t="shared" si="62"/>
        <v>28</v>
      </c>
      <c r="E446">
        <f t="shared" si="70"/>
        <v>13</v>
      </c>
      <c r="F446">
        <f t="shared" si="63"/>
        <v>3</v>
      </c>
      <c r="G446">
        <f t="shared" si="64"/>
        <v>4</v>
      </c>
      <c r="H446">
        <f t="shared" si="65"/>
        <v>1</v>
      </c>
      <c r="I446">
        <f t="shared" si="66"/>
        <v>5</v>
      </c>
      <c r="J446">
        <f t="shared" si="67"/>
        <v>28</v>
      </c>
      <c r="K446">
        <f t="shared" si="69"/>
        <v>24</v>
      </c>
      <c r="L446">
        <f t="shared" si="68"/>
        <v>5</v>
      </c>
    </row>
    <row r="447" spans="1:12" x14ac:dyDescent="0.25">
      <c r="A447">
        <v>2028</v>
      </c>
      <c r="B447" t="str">
        <f t="shared" si="61"/>
        <v>április</v>
      </c>
      <c r="C447" s="1">
        <f t="shared" si="62"/>
        <v>16</v>
      </c>
      <c r="E447">
        <f t="shared" si="70"/>
        <v>14</v>
      </c>
      <c r="F447">
        <f t="shared" si="63"/>
        <v>0</v>
      </c>
      <c r="G447">
        <f t="shared" si="64"/>
        <v>5</v>
      </c>
      <c r="H447">
        <f t="shared" si="65"/>
        <v>20</v>
      </c>
      <c r="I447">
        <f t="shared" si="66"/>
        <v>5</v>
      </c>
      <c r="J447">
        <f t="shared" si="67"/>
        <v>16</v>
      </c>
      <c r="K447">
        <f t="shared" si="69"/>
        <v>24</v>
      </c>
      <c r="L447">
        <f t="shared" si="68"/>
        <v>5</v>
      </c>
    </row>
    <row r="448" spans="1:12" x14ac:dyDescent="0.25">
      <c r="A448">
        <v>2029</v>
      </c>
      <c r="B448" t="str">
        <f t="shared" si="61"/>
        <v>április</v>
      </c>
      <c r="C448" s="1">
        <f t="shared" si="62"/>
        <v>1</v>
      </c>
      <c r="E448">
        <f t="shared" si="70"/>
        <v>15</v>
      </c>
      <c r="F448">
        <f t="shared" si="63"/>
        <v>1</v>
      </c>
      <c r="G448">
        <f t="shared" si="64"/>
        <v>6</v>
      </c>
      <c r="H448">
        <f t="shared" si="65"/>
        <v>9</v>
      </c>
      <c r="I448">
        <f t="shared" si="66"/>
        <v>1</v>
      </c>
      <c r="J448">
        <f t="shared" si="67"/>
        <v>1</v>
      </c>
      <c r="K448">
        <f t="shared" si="69"/>
        <v>24</v>
      </c>
      <c r="L448">
        <f t="shared" si="68"/>
        <v>5</v>
      </c>
    </row>
    <row r="449" spans="1:12" x14ac:dyDescent="0.25">
      <c r="A449">
        <v>2030</v>
      </c>
      <c r="B449" t="str">
        <f t="shared" si="61"/>
        <v>április</v>
      </c>
      <c r="C449" s="1">
        <f t="shared" si="62"/>
        <v>21</v>
      </c>
      <c r="E449">
        <f t="shared" si="70"/>
        <v>16</v>
      </c>
      <c r="F449">
        <f t="shared" si="63"/>
        <v>2</v>
      </c>
      <c r="G449">
        <f t="shared" si="64"/>
        <v>0</v>
      </c>
      <c r="H449">
        <f t="shared" si="65"/>
        <v>28</v>
      </c>
      <c r="I449">
        <f t="shared" si="66"/>
        <v>2</v>
      </c>
      <c r="J449">
        <f t="shared" si="67"/>
        <v>21</v>
      </c>
      <c r="K449">
        <f t="shared" si="69"/>
        <v>24</v>
      </c>
      <c r="L449">
        <f t="shared" si="68"/>
        <v>5</v>
      </c>
    </row>
    <row r="450" spans="1:12" x14ac:dyDescent="0.25">
      <c r="A450">
        <v>2031</v>
      </c>
      <c r="B450" t="str">
        <f t="shared" si="61"/>
        <v>április</v>
      </c>
      <c r="C450" s="1">
        <f t="shared" si="62"/>
        <v>13</v>
      </c>
      <c r="E450">
        <f t="shared" si="70"/>
        <v>17</v>
      </c>
      <c r="F450">
        <f t="shared" si="63"/>
        <v>3</v>
      </c>
      <c r="G450">
        <f t="shared" si="64"/>
        <v>1</v>
      </c>
      <c r="H450">
        <f t="shared" si="65"/>
        <v>17</v>
      </c>
      <c r="I450">
        <f t="shared" si="66"/>
        <v>5</v>
      </c>
      <c r="J450">
        <f t="shared" si="67"/>
        <v>13</v>
      </c>
      <c r="K450">
        <f t="shared" si="69"/>
        <v>24</v>
      </c>
      <c r="L450">
        <f t="shared" si="68"/>
        <v>5</v>
      </c>
    </row>
    <row r="451" spans="1:12" x14ac:dyDescent="0.25">
      <c r="A451">
        <v>2032</v>
      </c>
      <c r="B451" t="str">
        <f t="shared" ref="B451:B514" si="71">IF(H451+I451&lt;10,"március","április")</f>
        <v>március</v>
      </c>
      <c r="C451" s="1">
        <f t="shared" ref="C451:C514" si="72">IF(B451="április",IF(J451=26,19,IF(AND(J451=25,H451=28,I451=6,E451&gt;10),18,J451)),J451)</f>
        <v>28</v>
      </c>
      <c r="E451">
        <f t="shared" si="70"/>
        <v>18</v>
      </c>
      <c r="F451">
        <f t="shared" ref="F451:F514" si="73">MOD(A451,4)</f>
        <v>0</v>
      </c>
      <c r="G451">
        <f t="shared" ref="G451:G514" si="74">MOD(A451,7)</f>
        <v>2</v>
      </c>
      <c r="H451">
        <f t="shared" ref="H451:H514" si="75">MOD(19*E451+K451,30)</f>
        <v>6</v>
      </c>
      <c r="I451">
        <f t="shared" ref="I451:I514" si="76">MOD(2*F451+4*G451+6*H451+L451,7)</f>
        <v>0</v>
      </c>
      <c r="J451">
        <f t="shared" ref="J451:J514" si="77">IF(H451+I451&lt;10,H451+I451+22,H451+I451-9)</f>
        <v>28</v>
      </c>
      <c r="K451">
        <f t="shared" si="69"/>
        <v>24</v>
      </c>
      <c r="L451">
        <f t="shared" ref="L451:L514" si="78">VLOOKUP(A451,$M$2:$P$7,4,TRUE)</f>
        <v>5</v>
      </c>
    </row>
    <row r="452" spans="1:12" x14ac:dyDescent="0.25">
      <c r="A452">
        <v>2033</v>
      </c>
      <c r="B452" t="str">
        <f t="shared" si="71"/>
        <v>április</v>
      </c>
      <c r="C452" s="1">
        <f t="shared" si="72"/>
        <v>17</v>
      </c>
      <c r="E452">
        <f t="shared" si="70"/>
        <v>0</v>
      </c>
      <c r="F452">
        <f t="shared" si="73"/>
        <v>1</v>
      </c>
      <c r="G452">
        <f t="shared" si="74"/>
        <v>3</v>
      </c>
      <c r="H452">
        <f t="shared" si="75"/>
        <v>24</v>
      </c>
      <c r="I452">
        <f t="shared" si="76"/>
        <v>2</v>
      </c>
      <c r="J452">
        <f t="shared" si="77"/>
        <v>17</v>
      </c>
      <c r="K452">
        <f t="shared" ref="K452:K515" si="79">VLOOKUP(A452,$M$2:$P$7,3,TRUE)</f>
        <v>24</v>
      </c>
      <c r="L452">
        <f t="shared" si="78"/>
        <v>5</v>
      </c>
    </row>
    <row r="453" spans="1:12" x14ac:dyDescent="0.25">
      <c r="A453">
        <v>2034</v>
      </c>
      <c r="B453" t="str">
        <f t="shared" si="71"/>
        <v>április</v>
      </c>
      <c r="C453" s="1">
        <f t="shared" si="72"/>
        <v>9</v>
      </c>
      <c r="E453">
        <f t="shared" si="70"/>
        <v>1</v>
      </c>
      <c r="F453">
        <f t="shared" si="73"/>
        <v>2</v>
      </c>
      <c r="G453">
        <f t="shared" si="74"/>
        <v>4</v>
      </c>
      <c r="H453">
        <f t="shared" si="75"/>
        <v>13</v>
      </c>
      <c r="I453">
        <f t="shared" si="76"/>
        <v>5</v>
      </c>
      <c r="J453">
        <f t="shared" si="77"/>
        <v>9</v>
      </c>
      <c r="K453">
        <f t="shared" si="79"/>
        <v>24</v>
      </c>
      <c r="L453">
        <f t="shared" si="78"/>
        <v>5</v>
      </c>
    </row>
    <row r="454" spans="1:12" x14ac:dyDescent="0.25">
      <c r="A454">
        <v>2035</v>
      </c>
      <c r="B454" t="str">
        <f t="shared" si="71"/>
        <v>március</v>
      </c>
      <c r="C454" s="1">
        <f t="shared" si="72"/>
        <v>25</v>
      </c>
      <c r="E454">
        <f t="shared" si="70"/>
        <v>2</v>
      </c>
      <c r="F454">
        <f t="shared" si="73"/>
        <v>3</v>
      </c>
      <c r="G454">
        <f t="shared" si="74"/>
        <v>5</v>
      </c>
      <c r="H454">
        <f t="shared" si="75"/>
        <v>2</v>
      </c>
      <c r="I454">
        <f t="shared" si="76"/>
        <v>1</v>
      </c>
      <c r="J454">
        <f t="shared" si="77"/>
        <v>25</v>
      </c>
      <c r="K454">
        <f t="shared" si="79"/>
        <v>24</v>
      </c>
      <c r="L454">
        <f t="shared" si="78"/>
        <v>5</v>
      </c>
    </row>
    <row r="455" spans="1:12" x14ac:dyDescent="0.25">
      <c r="A455">
        <v>2036</v>
      </c>
      <c r="B455" t="str">
        <f t="shared" si="71"/>
        <v>április</v>
      </c>
      <c r="C455" s="1">
        <f t="shared" si="72"/>
        <v>13</v>
      </c>
      <c r="E455">
        <f t="shared" si="70"/>
        <v>3</v>
      </c>
      <c r="F455">
        <f t="shared" si="73"/>
        <v>0</v>
      </c>
      <c r="G455">
        <f t="shared" si="74"/>
        <v>6</v>
      </c>
      <c r="H455">
        <f t="shared" si="75"/>
        <v>21</v>
      </c>
      <c r="I455">
        <f t="shared" si="76"/>
        <v>1</v>
      </c>
      <c r="J455">
        <f t="shared" si="77"/>
        <v>13</v>
      </c>
      <c r="K455">
        <f t="shared" si="79"/>
        <v>24</v>
      </c>
      <c r="L455">
        <f t="shared" si="78"/>
        <v>5</v>
      </c>
    </row>
    <row r="456" spans="1:12" x14ac:dyDescent="0.25">
      <c r="A456">
        <v>2037</v>
      </c>
      <c r="B456" t="str">
        <f t="shared" si="71"/>
        <v>április</v>
      </c>
      <c r="C456" s="1">
        <f t="shared" si="72"/>
        <v>5</v>
      </c>
      <c r="E456">
        <f t="shared" si="70"/>
        <v>4</v>
      </c>
      <c r="F456">
        <f t="shared" si="73"/>
        <v>1</v>
      </c>
      <c r="G456">
        <f t="shared" si="74"/>
        <v>0</v>
      </c>
      <c r="H456">
        <f t="shared" si="75"/>
        <v>10</v>
      </c>
      <c r="I456">
        <f t="shared" si="76"/>
        <v>4</v>
      </c>
      <c r="J456">
        <f t="shared" si="77"/>
        <v>5</v>
      </c>
      <c r="K456">
        <f t="shared" si="79"/>
        <v>24</v>
      </c>
      <c r="L456">
        <f t="shared" si="78"/>
        <v>5</v>
      </c>
    </row>
    <row r="457" spans="1:12" x14ac:dyDescent="0.25">
      <c r="A457">
        <v>2038</v>
      </c>
      <c r="B457" t="str">
        <f t="shared" si="71"/>
        <v>április</v>
      </c>
      <c r="C457" s="1">
        <f t="shared" si="72"/>
        <v>25</v>
      </c>
      <c r="E457">
        <f t="shared" si="70"/>
        <v>5</v>
      </c>
      <c r="F457">
        <f t="shared" si="73"/>
        <v>2</v>
      </c>
      <c r="G457">
        <f t="shared" si="74"/>
        <v>1</v>
      </c>
      <c r="H457">
        <f t="shared" si="75"/>
        <v>29</v>
      </c>
      <c r="I457">
        <f t="shared" si="76"/>
        <v>5</v>
      </c>
      <c r="J457">
        <f t="shared" si="77"/>
        <v>25</v>
      </c>
      <c r="K457">
        <f t="shared" si="79"/>
        <v>24</v>
      </c>
      <c r="L457">
        <f t="shared" si="78"/>
        <v>5</v>
      </c>
    </row>
    <row r="458" spans="1:12" x14ac:dyDescent="0.25">
      <c r="A458">
        <v>2039</v>
      </c>
      <c r="B458" t="str">
        <f t="shared" si="71"/>
        <v>április</v>
      </c>
      <c r="C458" s="1">
        <f t="shared" si="72"/>
        <v>10</v>
      </c>
      <c r="E458">
        <f t="shared" si="70"/>
        <v>6</v>
      </c>
      <c r="F458">
        <f t="shared" si="73"/>
        <v>3</v>
      </c>
      <c r="G458">
        <f t="shared" si="74"/>
        <v>2</v>
      </c>
      <c r="H458">
        <f t="shared" si="75"/>
        <v>18</v>
      </c>
      <c r="I458">
        <f t="shared" si="76"/>
        <v>1</v>
      </c>
      <c r="J458">
        <f t="shared" si="77"/>
        <v>10</v>
      </c>
      <c r="K458">
        <f t="shared" si="79"/>
        <v>24</v>
      </c>
      <c r="L458">
        <f t="shared" si="78"/>
        <v>5</v>
      </c>
    </row>
    <row r="459" spans="1:12" x14ac:dyDescent="0.25">
      <c r="A459">
        <v>2040</v>
      </c>
      <c r="B459" t="str">
        <f t="shared" si="71"/>
        <v>április</v>
      </c>
      <c r="C459" s="1">
        <f t="shared" si="72"/>
        <v>1</v>
      </c>
      <c r="E459">
        <f t="shared" si="70"/>
        <v>7</v>
      </c>
      <c r="F459">
        <f t="shared" si="73"/>
        <v>0</v>
      </c>
      <c r="G459">
        <f t="shared" si="74"/>
        <v>3</v>
      </c>
      <c r="H459">
        <f t="shared" si="75"/>
        <v>7</v>
      </c>
      <c r="I459">
        <f t="shared" si="76"/>
        <v>3</v>
      </c>
      <c r="J459">
        <f t="shared" si="77"/>
        <v>1</v>
      </c>
      <c r="K459">
        <f t="shared" si="79"/>
        <v>24</v>
      </c>
      <c r="L459">
        <f t="shared" si="78"/>
        <v>5</v>
      </c>
    </row>
    <row r="460" spans="1:12" x14ac:dyDescent="0.25">
      <c r="A460">
        <v>2041</v>
      </c>
      <c r="B460" t="str">
        <f t="shared" si="71"/>
        <v>április</v>
      </c>
      <c r="C460" s="1">
        <f t="shared" si="72"/>
        <v>21</v>
      </c>
      <c r="E460">
        <f t="shared" si="70"/>
        <v>8</v>
      </c>
      <c r="F460">
        <f t="shared" si="73"/>
        <v>1</v>
      </c>
      <c r="G460">
        <f t="shared" si="74"/>
        <v>4</v>
      </c>
      <c r="H460">
        <f t="shared" si="75"/>
        <v>26</v>
      </c>
      <c r="I460">
        <f t="shared" si="76"/>
        <v>4</v>
      </c>
      <c r="J460">
        <f t="shared" si="77"/>
        <v>21</v>
      </c>
      <c r="K460">
        <f t="shared" si="79"/>
        <v>24</v>
      </c>
      <c r="L460">
        <f t="shared" si="78"/>
        <v>5</v>
      </c>
    </row>
    <row r="461" spans="1:12" x14ac:dyDescent="0.25">
      <c r="A461">
        <v>2042</v>
      </c>
      <c r="B461" t="str">
        <f t="shared" si="71"/>
        <v>április</v>
      </c>
      <c r="C461" s="1">
        <f t="shared" si="72"/>
        <v>6</v>
      </c>
      <c r="E461">
        <f t="shared" si="70"/>
        <v>9</v>
      </c>
      <c r="F461">
        <f t="shared" si="73"/>
        <v>2</v>
      </c>
      <c r="G461">
        <f t="shared" si="74"/>
        <v>5</v>
      </c>
      <c r="H461">
        <f t="shared" si="75"/>
        <v>15</v>
      </c>
      <c r="I461">
        <f t="shared" si="76"/>
        <v>0</v>
      </c>
      <c r="J461">
        <f t="shared" si="77"/>
        <v>6</v>
      </c>
      <c r="K461">
        <f t="shared" si="79"/>
        <v>24</v>
      </c>
      <c r="L461">
        <f t="shared" si="78"/>
        <v>5</v>
      </c>
    </row>
    <row r="462" spans="1:12" x14ac:dyDescent="0.25">
      <c r="A462">
        <v>2043</v>
      </c>
      <c r="B462" t="str">
        <f t="shared" si="71"/>
        <v>március</v>
      </c>
      <c r="C462" s="1">
        <f t="shared" si="72"/>
        <v>29</v>
      </c>
      <c r="E462">
        <f t="shared" si="70"/>
        <v>10</v>
      </c>
      <c r="F462">
        <f t="shared" si="73"/>
        <v>3</v>
      </c>
      <c r="G462">
        <f t="shared" si="74"/>
        <v>6</v>
      </c>
      <c r="H462">
        <f t="shared" si="75"/>
        <v>4</v>
      </c>
      <c r="I462">
        <f t="shared" si="76"/>
        <v>3</v>
      </c>
      <c r="J462">
        <f t="shared" si="77"/>
        <v>29</v>
      </c>
      <c r="K462">
        <f t="shared" si="79"/>
        <v>24</v>
      </c>
      <c r="L462">
        <f t="shared" si="78"/>
        <v>5</v>
      </c>
    </row>
    <row r="463" spans="1:12" x14ac:dyDescent="0.25">
      <c r="A463">
        <v>2044</v>
      </c>
      <c r="B463" t="str">
        <f t="shared" si="71"/>
        <v>április</v>
      </c>
      <c r="C463" s="1">
        <f t="shared" si="72"/>
        <v>17</v>
      </c>
      <c r="E463">
        <f t="shared" ref="E463:E526" si="80">MOD(A463,19)</f>
        <v>11</v>
      </c>
      <c r="F463">
        <f t="shared" si="73"/>
        <v>0</v>
      </c>
      <c r="G463">
        <f t="shared" si="74"/>
        <v>0</v>
      </c>
      <c r="H463">
        <f t="shared" si="75"/>
        <v>23</v>
      </c>
      <c r="I463">
        <f t="shared" si="76"/>
        <v>3</v>
      </c>
      <c r="J463">
        <f t="shared" si="77"/>
        <v>17</v>
      </c>
      <c r="K463">
        <f t="shared" si="79"/>
        <v>24</v>
      </c>
      <c r="L463">
        <f t="shared" si="78"/>
        <v>5</v>
      </c>
    </row>
    <row r="464" spans="1:12" x14ac:dyDescent="0.25">
      <c r="A464">
        <v>2045</v>
      </c>
      <c r="B464" t="str">
        <f t="shared" si="71"/>
        <v>április</v>
      </c>
      <c r="C464" s="1">
        <f t="shared" si="72"/>
        <v>9</v>
      </c>
      <c r="E464">
        <f t="shared" si="80"/>
        <v>12</v>
      </c>
      <c r="F464">
        <f t="shared" si="73"/>
        <v>1</v>
      </c>
      <c r="G464">
        <f t="shared" si="74"/>
        <v>1</v>
      </c>
      <c r="H464">
        <f t="shared" si="75"/>
        <v>12</v>
      </c>
      <c r="I464">
        <f t="shared" si="76"/>
        <v>6</v>
      </c>
      <c r="J464">
        <f t="shared" si="77"/>
        <v>9</v>
      </c>
      <c r="K464">
        <f t="shared" si="79"/>
        <v>24</v>
      </c>
      <c r="L464">
        <f t="shared" si="78"/>
        <v>5</v>
      </c>
    </row>
    <row r="465" spans="1:12" x14ac:dyDescent="0.25">
      <c r="A465">
        <v>2046</v>
      </c>
      <c r="B465" t="str">
        <f t="shared" si="71"/>
        <v>március</v>
      </c>
      <c r="C465" s="1">
        <f t="shared" si="72"/>
        <v>25</v>
      </c>
      <c r="E465">
        <f t="shared" si="80"/>
        <v>13</v>
      </c>
      <c r="F465">
        <f t="shared" si="73"/>
        <v>2</v>
      </c>
      <c r="G465">
        <f t="shared" si="74"/>
        <v>2</v>
      </c>
      <c r="H465">
        <f t="shared" si="75"/>
        <v>1</v>
      </c>
      <c r="I465">
        <f t="shared" si="76"/>
        <v>2</v>
      </c>
      <c r="J465">
        <f t="shared" si="77"/>
        <v>25</v>
      </c>
      <c r="K465">
        <f t="shared" si="79"/>
        <v>24</v>
      </c>
      <c r="L465">
        <f t="shared" si="78"/>
        <v>5</v>
      </c>
    </row>
    <row r="466" spans="1:12" x14ac:dyDescent="0.25">
      <c r="A466">
        <v>2047</v>
      </c>
      <c r="B466" t="str">
        <f t="shared" si="71"/>
        <v>április</v>
      </c>
      <c r="C466" s="1">
        <f t="shared" si="72"/>
        <v>14</v>
      </c>
      <c r="E466">
        <f t="shared" si="80"/>
        <v>14</v>
      </c>
      <c r="F466">
        <f t="shared" si="73"/>
        <v>3</v>
      </c>
      <c r="G466">
        <f t="shared" si="74"/>
        <v>3</v>
      </c>
      <c r="H466">
        <f t="shared" si="75"/>
        <v>20</v>
      </c>
      <c r="I466">
        <f t="shared" si="76"/>
        <v>3</v>
      </c>
      <c r="J466">
        <f t="shared" si="77"/>
        <v>14</v>
      </c>
      <c r="K466">
        <f t="shared" si="79"/>
        <v>24</v>
      </c>
      <c r="L466">
        <f t="shared" si="78"/>
        <v>5</v>
      </c>
    </row>
    <row r="467" spans="1:12" x14ac:dyDescent="0.25">
      <c r="A467">
        <v>2048</v>
      </c>
      <c r="B467" t="str">
        <f t="shared" si="71"/>
        <v>április</v>
      </c>
      <c r="C467" s="1">
        <f t="shared" si="72"/>
        <v>5</v>
      </c>
      <c r="E467">
        <f t="shared" si="80"/>
        <v>15</v>
      </c>
      <c r="F467">
        <f t="shared" si="73"/>
        <v>0</v>
      </c>
      <c r="G467">
        <f t="shared" si="74"/>
        <v>4</v>
      </c>
      <c r="H467">
        <f t="shared" si="75"/>
        <v>9</v>
      </c>
      <c r="I467">
        <f t="shared" si="76"/>
        <v>5</v>
      </c>
      <c r="J467">
        <f t="shared" si="77"/>
        <v>5</v>
      </c>
      <c r="K467">
        <f t="shared" si="79"/>
        <v>24</v>
      </c>
      <c r="L467">
        <f t="shared" si="78"/>
        <v>5</v>
      </c>
    </row>
    <row r="468" spans="1:12" x14ac:dyDescent="0.25">
      <c r="A468">
        <v>2049</v>
      </c>
      <c r="B468" t="str">
        <f t="shared" si="71"/>
        <v>április</v>
      </c>
      <c r="C468" s="1">
        <f t="shared" si="72"/>
        <v>18</v>
      </c>
      <c r="E468">
        <f t="shared" si="80"/>
        <v>16</v>
      </c>
      <c r="F468">
        <f t="shared" si="73"/>
        <v>1</v>
      </c>
      <c r="G468">
        <f t="shared" si="74"/>
        <v>5</v>
      </c>
      <c r="H468">
        <f t="shared" si="75"/>
        <v>28</v>
      </c>
      <c r="I468">
        <f t="shared" si="76"/>
        <v>6</v>
      </c>
      <c r="J468">
        <f t="shared" si="77"/>
        <v>25</v>
      </c>
      <c r="K468">
        <f t="shared" si="79"/>
        <v>24</v>
      </c>
      <c r="L468">
        <f t="shared" si="78"/>
        <v>5</v>
      </c>
    </row>
    <row r="469" spans="1:12" x14ac:dyDescent="0.25">
      <c r="A469">
        <v>2050</v>
      </c>
      <c r="B469" t="str">
        <f t="shared" si="71"/>
        <v>április</v>
      </c>
      <c r="C469" s="1">
        <f t="shared" si="72"/>
        <v>10</v>
      </c>
      <c r="E469">
        <f t="shared" si="80"/>
        <v>17</v>
      </c>
      <c r="F469">
        <f t="shared" si="73"/>
        <v>2</v>
      </c>
      <c r="G469">
        <f t="shared" si="74"/>
        <v>6</v>
      </c>
      <c r="H469">
        <f t="shared" si="75"/>
        <v>17</v>
      </c>
      <c r="I469">
        <f t="shared" si="76"/>
        <v>2</v>
      </c>
      <c r="J469">
        <f t="shared" si="77"/>
        <v>10</v>
      </c>
      <c r="K469">
        <f t="shared" si="79"/>
        <v>24</v>
      </c>
      <c r="L469">
        <f t="shared" si="78"/>
        <v>5</v>
      </c>
    </row>
    <row r="470" spans="1:12" x14ac:dyDescent="0.25">
      <c r="A470">
        <v>2051</v>
      </c>
      <c r="B470" t="str">
        <f t="shared" si="71"/>
        <v>április</v>
      </c>
      <c r="C470" s="1">
        <f t="shared" si="72"/>
        <v>2</v>
      </c>
      <c r="E470">
        <f t="shared" si="80"/>
        <v>18</v>
      </c>
      <c r="F470">
        <f t="shared" si="73"/>
        <v>3</v>
      </c>
      <c r="G470">
        <f t="shared" si="74"/>
        <v>0</v>
      </c>
      <c r="H470">
        <f t="shared" si="75"/>
        <v>6</v>
      </c>
      <c r="I470">
        <f t="shared" si="76"/>
        <v>5</v>
      </c>
      <c r="J470">
        <f t="shared" si="77"/>
        <v>2</v>
      </c>
      <c r="K470">
        <f t="shared" si="79"/>
        <v>24</v>
      </c>
      <c r="L470">
        <f t="shared" si="78"/>
        <v>5</v>
      </c>
    </row>
    <row r="471" spans="1:12" x14ac:dyDescent="0.25">
      <c r="A471">
        <v>2052</v>
      </c>
      <c r="B471" t="str">
        <f t="shared" si="71"/>
        <v>április</v>
      </c>
      <c r="C471" s="1">
        <f t="shared" si="72"/>
        <v>21</v>
      </c>
      <c r="E471">
        <f t="shared" si="80"/>
        <v>0</v>
      </c>
      <c r="F471">
        <f t="shared" si="73"/>
        <v>0</v>
      </c>
      <c r="G471">
        <f t="shared" si="74"/>
        <v>1</v>
      </c>
      <c r="H471">
        <f t="shared" si="75"/>
        <v>24</v>
      </c>
      <c r="I471">
        <f t="shared" si="76"/>
        <v>6</v>
      </c>
      <c r="J471">
        <f t="shared" si="77"/>
        <v>21</v>
      </c>
      <c r="K471">
        <f t="shared" si="79"/>
        <v>24</v>
      </c>
      <c r="L471">
        <f t="shared" si="78"/>
        <v>5</v>
      </c>
    </row>
    <row r="472" spans="1:12" x14ac:dyDescent="0.25">
      <c r="A472">
        <v>2053</v>
      </c>
      <c r="B472" t="str">
        <f t="shared" si="71"/>
        <v>április</v>
      </c>
      <c r="C472" s="1">
        <f t="shared" si="72"/>
        <v>6</v>
      </c>
      <c r="E472">
        <f t="shared" si="80"/>
        <v>1</v>
      </c>
      <c r="F472">
        <f t="shared" si="73"/>
        <v>1</v>
      </c>
      <c r="G472">
        <f t="shared" si="74"/>
        <v>2</v>
      </c>
      <c r="H472">
        <f t="shared" si="75"/>
        <v>13</v>
      </c>
      <c r="I472">
        <f t="shared" si="76"/>
        <v>2</v>
      </c>
      <c r="J472">
        <f t="shared" si="77"/>
        <v>6</v>
      </c>
      <c r="K472">
        <f t="shared" si="79"/>
        <v>24</v>
      </c>
      <c r="L472">
        <f t="shared" si="78"/>
        <v>5</v>
      </c>
    </row>
    <row r="473" spans="1:12" x14ac:dyDescent="0.25">
      <c r="A473">
        <v>2054</v>
      </c>
      <c r="B473" t="str">
        <f t="shared" si="71"/>
        <v>március</v>
      </c>
      <c r="C473" s="1">
        <f t="shared" si="72"/>
        <v>29</v>
      </c>
      <c r="E473">
        <f t="shared" si="80"/>
        <v>2</v>
      </c>
      <c r="F473">
        <f t="shared" si="73"/>
        <v>2</v>
      </c>
      <c r="G473">
        <f t="shared" si="74"/>
        <v>3</v>
      </c>
      <c r="H473">
        <f t="shared" si="75"/>
        <v>2</v>
      </c>
      <c r="I473">
        <f t="shared" si="76"/>
        <v>5</v>
      </c>
      <c r="J473">
        <f t="shared" si="77"/>
        <v>29</v>
      </c>
      <c r="K473">
        <f t="shared" si="79"/>
        <v>24</v>
      </c>
      <c r="L473">
        <f t="shared" si="78"/>
        <v>5</v>
      </c>
    </row>
    <row r="474" spans="1:12" x14ac:dyDescent="0.25">
      <c r="A474">
        <v>2055</v>
      </c>
      <c r="B474" t="str">
        <f t="shared" si="71"/>
        <v>április</v>
      </c>
      <c r="C474" s="1">
        <f t="shared" si="72"/>
        <v>18</v>
      </c>
      <c r="E474">
        <f t="shared" si="80"/>
        <v>3</v>
      </c>
      <c r="F474">
        <f t="shared" si="73"/>
        <v>3</v>
      </c>
      <c r="G474">
        <f t="shared" si="74"/>
        <v>4</v>
      </c>
      <c r="H474">
        <f t="shared" si="75"/>
        <v>21</v>
      </c>
      <c r="I474">
        <f t="shared" si="76"/>
        <v>6</v>
      </c>
      <c r="J474">
        <f t="shared" si="77"/>
        <v>18</v>
      </c>
      <c r="K474">
        <f t="shared" si="79"/>
        <v>24</v>
      </c>
      <c r="L474">
        <f t="shared" si="78"/>
        <v>5</v>
      </c>
    </row>
    <row r="475" spans="1:12" x14ac:dyDescent="0.25">
      <c r="A475">
        <v>2056</v>
      </c>
      <c r="B475" t="str">
        <f t="shared" si="71"/>
        <v>április</v>
      </c>
      <c r="C475" s="1">
        <f t="shared" si="72"/>
        <v>2</v>
      </c>
      <c r="E475">
        <f t="shared" si="80"/>
        <v>4</v>
      </c>
      <c r="F475">
        <f t="shared" si="73"/>
        <v>0</v>
      </c>
      <c r="G475">
        <f t="shared" si="74"/>
        <v>5</v>
      </c>
      <c r="H475">
        <f t="shared" si="75"/>
        <v>10</v>
      </c>
      <c r="I475">
        <f t="shared" si="76"/>
        <v>1</v>
      </c>
      <c r="J475">
        <f t="shared" si="77"/>
        <v>2</v>
      </c>
      <c r="K475">
        <f t="shared" si="79"/>
        <v>24</v>
      </c>
      <c r="L475">
        <f t="shared" si="78"/>
        <v>5</v>
      </c>
    </row>
    <row r="476" spans="1:12" x14ac:dyDescent="0.25">
      <c r="A476">
        <v>2057</v>
      </c>
      <c r="B476" t="str">
        <f t="shared" si="71"/>
        <v>április</v>
      </c>
      <c r="C476" s="1">
        <f t="shared" si="72"/>
        <v>22</v>
      </c>
      <c r="E476">
        <f t="shared" si="80"/>
        <v>5</v>
      </c>
      <c r="F476">
        <f t="shared" si="73"/>
        <v>1</v>
      </c>
      <c r="G476">
        <f t="shared" si="74"/>
        <v>6</v>
      </c>
      <c r="H476">
        <f t="shared" si="75"/>
        <v>29</v>
      </c>
      <c r="I476">
        <f t="shared" si="76"/>
        <v>2</v>
      </c>
      <c r="J476">
        <f t="shared" si="77"/>
        <v>22</v>
      </c>
      <c r="K476">
        <f t="shared" si="79"/>
        <v>24</v>
      </c>
      <c r="L476">
        <f t="shared" si="78"/>
        <v>5</v>
      </c>
    </row>
    <row r="477" spans="1:12" x14ac:dyDescent="0.25">
      <c r="A477">
        <v>2058</v>
      </c>
      <c r="B477" t="str">
        <f t="shared" si="71"/>
        <v>április</v>
      </c>
      <c r="C477" s="1">
        <f t="shared" si="72"/>
        <v>14</v>
      </c>
      <c r="E477">
        <f t="shared" si="80"/>
        <v>6</v>
      </c>
      <c r="F477">
        <f t="shared" si="73"/>
        <v>2</v>
      </c>
      <c r="G477">
        <f t="shared" si="74"/>
        <v>0</v>
      </c>
      <c r="H477">
        <f t="shared" si="75"/>
        <v>18</v>
      </c>
      <c r="I477">
        <f t="shared" si="76"/>
        <v>5</v>
      </c>
      <c r="J477">
        <f t="shared" si="77"/>
        <v>14</v>
      </c>
      <c r="K477">
        <f t="shared" si="79"/>
        <v>24</v>
      </c>
      <c r="L477">
        <f t="shared" si="78"/>
        <v>5</v>
      </c>
    </row>
    <row r="478" spans="1:12" x14ac:dyDescent="0.25">
      <c r="A478">
        <v>2059</v>
      </c>
      <c r="B478" t="str">
        <f t="shared" si="71"/>
        <v>március</v>
      </c>
      <c r="C478" s="1">
        <f t="shared" si="72"/>
        <v>30</v>
      </c>
      <c r="E478">
        <f t="shared" si="80"/>
        <v>7</v>
      </c>
      <c r="F478">
        <f t="shared" si="73"/>
        <v>3</v>
      </c>
      <c r="G478">
        <f t="shared" si="74"/>
        <v>1</v>
      </c>
      <c r="H478">
        <f t="shared" si="75"/>
        <v>7</v>
      </c>
      <c r="I478">
        <f t="shared" si="76"/>
        <v>1</v>
      </c>
      <c r="J478">
        <f t="shared" si="77"/>
        <v>30</v>
      </c>
      <c r="K478">
        <f t="shared" si="79"/>
        <v>24</v>
      </c>
      <c r="L478">
        <f t="shared" si="78"/>
        <v>5</v>
      </c>
    </row>
    <row r="479" spans="1:12" x14ac:dyDescent="0.25">
      <c r="A479">
        <v>2060</v>
      </c>
      <c r="B479" t="str">
        <f t="shared" si="71"/>
        <v>április</v>
      </c>
      <c r="C479" s="1">
        <f t="shared" si="72"/>
        <v>18</v>
      </c>
      <c r="E479">
        <f t="shared" si="80"/>
        <v>8</v>
      </c>
      <c r="F479">
        <f t="shared" si="73"/>
        <v>0</v>
      </c>
      <c r="G479">
        <f t="shared" si="74"/>
        <v>2</v>
      </c>
      <c r="H479">
        <f t="shared" si="75"/>
        <v>26</v>
      </c>
      <c r="I479">
        <f t="shared" si="76"/>
        <v>1</v>
      </c>
      <c r="J479">
        <f t="shared" si="77"/>
        <v>18</v>
      </c>
      <c r="K479">
        <f t="shared" si="79"/>
        <v>24</v>
      </c>
      <c r="L479">
        <f t="shared" si="78"/>
        <v>5</v>
      </c>
    </row>
    <row r="480" spans="1:12" x14ac:dyDescent="0.25">
      <c r="A480">
        <v>2061</v>
      </c>
      <c r="B480" t="str">
        <f t="shared" si="71"/>
        <v>április</v>
      </c>
      <c r="C480" s="1">
        <f t="shared" si="72"/>
        <v>10</v>
      </c>
      <c r="E480">
        <f t="shared" si="80"/>
        <v>9</v>
      </c>
      <c r="F480">
        <f t="shared" si="73"/>
        <v>1</v>
      </c>
      <c r="G480">
        <f t="shared" si="74"/>
        <v>3</v>
      </c>
      <c r="H480">
        <f t="shared" si="75"/>
        <v>15</v>
      </c>
      <c r="I480">
        <f t="shared" si="76"/>
        <v>4</v>
      </c>
      <c r="J480">
        <f t="shared" si="77"/>
        <v>10</v>
      </c>
      <c r="K480">
        <f t="shared" si="79"/>
        <v>24</v>
      </c>
      <c r="L480">
        <f t="shared" si="78"/>
        <v>5</v>
      </c>
    </row>
    <row r="481" spans="1:12" x14ac:dyDescent="0.25">
      <c r="A481">
        <v>2062</v>
      </c>
      <c r="B481" t="str">
        <f t="shared" si="71"/>
        <v>március</v>
      </c>
      <c r="C481" s="1">
        <f t="shared" si="72"/>
        <v>26</v>
      </c>
      <c r="E481">
        <f t="shared" si="80"/>
        <v>10</v>
      </c>
      <c r="F481">
        <f t="shared" si="73"/>
        <v>2</v>
      </c>
      <c r="G481">
        <f t="shared" si="74"/>
        <v>4</v>
      </c>
      <c r="H481">
        <f t="shared" si="75"/>
        <v>4</v>
      </c>
      <c r="I481">
        <f t="shared" si="76"/>
        <v>0</v>
      </c>
      <c r="J481">
        <f t="shared" si="77"/>
        <v>26</v>
      </c>
      <c r="K481">
        <f t="shared" si="79"/>
        <v>24</v>
      </c>
      <c r="L481">
        <f t="shared" si="78"/>
        <v>5</v>
      </c>
    </row>
    <row r="482" spans="1:12" x14ac:dyDescent="0.25">
      <c r="A482">
        <v>2063</v>
      </c>
      <c r="B482" t="str">
        <f t="shared" si="71"/>
        <v>április</v>
      </c>
      <c r="C482" s="1">
        <f t="shared" si="72"/>
        <v>15</v>
      </c>
      <c r="E482">
        <f t="shared" si="80"/>
        <v>11</v>
      </c>
      <c r="F482">
        <f t="shared" si="73"/>
        <v>3</v>
      </c>
      <c r="G482">
        <f t="shared" si="74"/>
        <v>5</v>
      </c>
      <c r="H482">
        <f t="shared" si="75"/>
        <v>23</v>
      </c>
      <c r="I482">
        <f t="shared" si="76"/>
        <v>1</v>
      </c>
      <c r="J482">
        <f t="shared" si="77"/>
        <v>15</v>
      </c>
      <c r="K482">
        <f t="shared" si="79"/>
        <v>24</v>
      </c>
      <c r="L482">
        <f t="shared" si="78"/>
        <v>5</v>
      </c>
    </row>
    <row r="483" spans="1:12" x14ac:dyDescent="0.25">
      <c r="A483">
        <v>2064</v>
      </c>
      <c r="B483" t="str">
        <f t="shared" si="71"/>
        <v>április</v>
      </c>
      <c r="C483" s="1">
        <f t="shared" si="72"/>
        <v>6</v>
      </c>
      <c r="E483">
        <f t="shared" si="80"/>
        <v>12</v>
      </c>
      <c r="F483">
        <f t="shared" si="73"/>
        <v>0</v>
      </c>
      <c r="G483">
        <f t="shared" si="74"/>
        <v>6</v>
      </c>
      <c r="H483">
        <f t="shared" si="75"/>
        <v>12</v>
      </c>
      <c r="I483">
        <f t="shared" si="76"/>
        <v>3</v>
      </c>
      <c r="J483">
        <f t="shared" si="77"/>
        <v>6</v>
      </c>
      <c r="K483">
        <f t="shared" si="79"/>
        <v>24</v>
      </c>
      <c r="L483">
        <f t="shared" si="78"/>
        <v>5</v>
      </c>
    </row>
    <row r="484" spans="1:12" x14ac:dyDescent="0.25">
      <c r="A484">
        <v>2065</v>
      </c>
      <c r="B484" t="str">
        <f t="shared" si="71"/>
        <v>március</v>
      </c>
      <c r="C484" s="1">
        <f t="shared" si="72"/>
        <v>29</v>
      </c>
      <c r="E484">
        <f t="shared" si="80"/>
        <v>13</v>
      </c>
      <c r="F484">
        <f t="shared" si="73"/>
        <v>1</v>
      </c>
      <c r="G484">
        <f t="shared" si="74"/>
        <v>0</v>
      </c>
      <c r="H484">
        <f t="shared" si="75"/>
        <v>1</v>
      </c>
      <c r="I484">
        <f t="shared" si="76"/>
        <v>6</v>
      </c>
      <c r="J484">
        <f t="shared" si="77"/>
        <v>29</v>
      </c>
      <c r="K484">
        <f t="shared" si="79"/>
        <v>24</v>
      </c>
      <c r="L484">
        <f t="shared" si="78"/>
        <v>5</v>
      </c>
    </row>
    <row r="485" spans="1:12" x14ac:dyDescent="0.25">
      <c r="A485">
        <v>2066</v>
      </c>
      <c r="B485" t="str">
        <f t="shared" si="71"/>
        <v>április</v>
      </c>
      <c r="C485" s="1">
        <f t="shared" si="72"/>
        <v>11</v>
      </c>
      <c r="E485">
        <f t="shared" si="80"/>
        <v>14</v>
      </c>
      <c r="F485">
        <f t="shared" si="73"/>
        <v>2</v>
      </c>
      <c r="G485">
        <f t="shared" si="74"/>
        <v>1</v>
      </c>
      <c r="H485">
        <f t="shared" si="75"/>
        <v>20</v>
      </c>
      <c r="I485">
        <f t="shared" si="76"/>
        <v>0</v>
      </c>
      <c r="J485">
        <f t="shared" si="77"/>
        <v>11</v>
      </c>
      <c r="K485">
        <f t="shared" si="79"/>
        <v>24</v>
      </c>
      <c r="L485">
        <f t="shared" si="78"/>
        <v>5</v>
      </c>
    </row>
    <row r="486" spans="1:12" x14ac:dyDescent="0.25">
      <c r="A486">
        <v>2067</v>
      </c>
      <c r="B486" t="str">
        <f t="shared" si="71"/>
        <v>április</v>
      </c>
      <c r="C486" s="1">
        <f t="shared" si="72"/>
        <v>3</v>
      </c>
      <c r="E486">
        <f t="shared" si="80"/>
        <v>15</v>
      </c>
      <c r="F486">
        <f t="shared" si="73"/>
        <v>3</v>
      </c>
      <c r="G486">
        <f t="shared" si="74"/>
        <v>2</v>
      </c>
      <c r="H486">
        <f t="shared" si="75"/>
        <v>9</v>
      </c>
      <c r="I486">
        <f t="shared" si="76"/>
        <v>3</v>
      </c>
      <c r="J486">
        <f t="shared" si="77"/>
        <v>3</v>
      </c>
      <c r="K486">
        <f t="shared" si="79"/>
        <v>24</v>
      </c>
      <c r="L486">
        <f t="shared" si="78"/>
        <v>5</v>
      </c>
    </row>
    <row r="487" spans="1:12" x14ac:dyDescent="0.25">
      <c r="A487">
        <v>2068</v>
      </c>
      <c r="B487" t="str">
        <f t="shared" si="71"/>
        <v>április</v>
      </c>
      <c r="C487" s="1">
        <f t="shared" si="72"/>
        <v>22</v>
      </c>
      <c r="E487">
        <f t="shared" si="80"/>
        <v>16</v>
      </c>
      <c r="F487">
        <f t="shared" si="73"/>
        <v>0</v>
      </c>
      <c r="G487">
        <f t="shared" si="74"/>
        <v>3</v>
      </c>
      <c r="H487">
        <f t="shared" si="75"/>
        <v>28</v>
      </c>
      <c r="I487">
        <f t="shared" si="76"/>
        <v>3</v>
      </c>
      <c r="J487">
        <f t="shared" si="77"/>
        <v>22</v>
      </c>
      <c r="K487">
        <f t="shared" si="79"/>
        <v>24</v>
      </c>
      <c r="L487">
        <f t="shared" si="78"/>
        <v>5</v>
      </c>
    </row>
    <row r="488" spans="1:12" x14ac:dyDescent="0.25">
      <c r="A488">
        <v>2069</v>
      </c>
      <c r="B488" t="str">
        <f t="shared" si="71"/>
        <v>április</v>
      </c>
      <c r="C488" s="1">
        <f t="shared" si="72"/>
        <v>14</v>
      </c>
      <c r="E488">
        <f t="shared" si="80"/>
        <v>17</v>
      </c>
      <c r="F488">
        <f t="shared" si="73"/>
        <v>1</v>
      </c>
      <c r="G488">
        <f t="shared" si="74"/>
        <v>4</v>
      </c>
      <c r="H488">
        <f t="shared" si="75"/>
        <v>17</v>
      </c>
      <c r="I488">
        <f t="shared" si="76"/>
        <v>6</v>
      </c>
      <c r="J488">
        <f t="shared" si="77"/>
        <v>14</v>
      </c>
      <c r="K488">
        <f t="shared" si="79"/>
        <v>24</v>
      </c>
      <c r="L488">
        <f t="shared" si="78"/>
        <v>5</v>
      </c>
    </row>
    <row r="489" spans="1:12" x14ac:dyDescent="0.25">
      <c r="A489">
        <v>2070</v>
      </c>
      <c r="B489" t="str">
        <f t="shared" si="71"/>
        <v>március</v>
      </c>
      <c r="C489" s="1">
        <f t="shared" si="72"/>
        <v>30</v>
      </c>
      <c r="E489">
        <f t="shared" si="80"/>
        <v>18</v>
      </c>
      <c r="F489">
        <f t="shared" si="73"/>
        <v>2</v>
      </c>
      <c r="G489">
        <f t="shared" si="74"/>
        <v>5</v>
      </c>
      <c r="H489">
        <f t="shared" si="75"/>
        <v>6</v>
      </c>
      <c r="I489">
        <f t="shared" si="76"/>
        <v>2</v>
      </c>
      <c r="J489">
        <f t="shared" si="77"/>
        <v>30</v>
      </c>
      <c r="K489">
        <f t="shared" si="79"/>
        <v>24</v>
      </c>
      <c r="L489">
        <f t="shared" si="78"/>
        <v>5</v>
      </c>
    </row>
    <row r="490" spans="1:12" x14ac:dyDescent="0.25">
      <c r="A490">
        <v>2071</v>
      </c>
      <c r="B490" t="str">
        <f t="shared" si="71"/>
        <v>április</v>
      </c>
      <c r="C490" s="1">
        <f t="shared" si="72"/>
        <v>19</v>
      </c>
      <c r="E490">
        <f t="shared" si="80"/>
        <v>0</v>
      </c>
      <c r="F490">
        <f t="shared" si="73"/>
        <v>3</v>
      </c>
      <c r="G490">
        <f t="shared" si="74"/>
        <v>6</v>
      </c>
      <c r="H490">
        <f t="shared" si="75"/>
        <v>24</v>
      </c>
      <c r="I490">
        <f t="shared" si="76"/>
        <v>4</v>
      </c>
      <c r="J490">
        <f t="shared" si="77"/>
        <v>19</v>
      </c>
      <c r="K490">
        <f t="shared" si="79"/>
        <v>24</v>
      </c>
      <c r="L490">
        <f t="shared" si="78"/>
        <v>5</v>
      </c>
    </row>
    <row r="491" spans="1:12" x14ac:dyDescent="0.25">
      <c r="A491">
        <v>2072</v>
      </c>
      <c r="B491" t="str">
        <f t="shared" si="71"/>
        <v>április</v>
      </c>
      <c r="C491" s="1">
        <f t="shared" si="72"/>
        <v>10</v>
      </c>
      <c r="E491">
        <f t="shared" si="80"/>
        <v>1</v>
      </c>
      <c r="F491">
        <f t="shared" si="73"/>
        <v>0</v>
      </c>
      <c r="G491">
        <f t="shared" si="74"/>
        <v>0</v>
      </c>
      <c r="H491">
        <f t="shared" si="75"/>
        <v>13</v>
      </c>
      <c r="I491">
        <f t="shared" si="76"/>
        <v>6</v>
      </c>
      <c r="J491">
        <f t="shared" si="77"/>
        <v>10</v>
      </c>
      <c r="K491">
        <f t="shared" si="79"/>
        <v>24</v>
      </c>
      <c r="L491">
        <f t="shared" si="78"/>
        <v>5</v>
      </c>
    </row>
    <row r="492" spans="1:12" x14ac:dyDescent="0.25">
      <c r="A492">
        <v>2073</v>
      </c>
      <c r="B492" t="str">
        <f t="shared" si="71"/>
        <v>március</v>
      </c>
      <c r="C492" s="1">
        <f t="shared" si="72"/>
        <v>26</v>
      </c>
      <c r="E492">
        <f t="shared" si="80"/>
        <v>2</v>
      </c>
      <c r="F492">
        <f t="shared" si="73"/>
        <v>1</v>
      </c>
      <c r="G492">
        <f t="shared" si="74"/>
        <v>1</v>
      </c>
      <c r="H492">
        <f t="shared" si="75"/>
        <v>2</v>
      </c>
      <c r="I492">
        <f t="shared" si="76"/>
        <v>2</v>
      </c>
      <c r="J492">
        <f t="shared" si="77"/>
        <v>26</v>
      </c>
      <c r="K492">
        <f t="shared" si="79"/>
        <v>24</v>
      </c>
      <c r="L492">
        <f t="shared" si="78"/>
        <v>5</v>
      </c>
    </row>
    <row r="493" spans="1:12" x14ac:dyDescent="0.25">
      <c r="A493">
        <v>2074</v>
      </c>
      <c r="B493" t="str">
        <f t="shared" si="71"/>
        <v>április</v>
      </c>
      <c r="C493" s="1">
        <f t="shared" si="72"/>
        <v>15</v>
      </c>
      <c r="E493">
        <f t="shared" si="80"/>
        <v>3</v>
      </c>
      <c r="F493">
        <f t="shared" si="73"/>
        <v>2</v>
      </c>
      <c r="G493">
        <f t="shared" si="74"/>
        <v>2</v>
      </c>
      <c r="H493">
        <f t="shared" si="75"/>
        <v>21</v>
      </c>
      <c r="I493">
        <f t="shared" si="76"/>
        <v>3</v>
      </c>
      <c r="J493">
        <f t="shared" si="77"/>
        <v>15</v>
      </c>
      <c r="K493">
        <f t="shared" si="79"/>
        <v>24</v>
      </c>
      <c r="L493">
        <f t="shared" si="78"/>
        <v>5</v>
      </c>
    </row>
    <row r="494" spans="1:12" x14ac:dyDescent="0.25">
      <c r="A494">
        <v>2075</v>
      </c>
      <c r="B494" t="str">
        <f t="shared" si="71"/>
        <v>április</v>
      </c>
      <c r="C494" s="1">
        <f t="shared" si="72"/>
        <v>7</v>
      </c>
      <c r="E494">
        <f t="shared" si="80"/>
        <v>4</v>
      </c>
      <c r="F494">
        <f t="shared" si="73"/>
        <v>3</v>
      </c>
      <c r="G494">
        <f t="shared" si="74"/>
        <v>3</v>
      </c>
      <c r="H494">
        <f t="shared" si="75"/>
        <v>10</v>
      </c>
      <c r="I494">
        <f t="shared" si="76"/>
        <v>6</v>
      </c>
      <c r="J494">
        <f t="shared" si="77"/>
        <v>7</v>
      </c>
      <c r="K494">
        <f t="shared" si="79"/>
        <v>24</v>
      </c>
      <c r="L494">
        <f t="shared" si="78"/>
        <v>5</v>
      </c>
    </row>
    <row r="495" spans="1:12" x14ac:dyDescent="0.25">
      <c r="A495">
        <v>2076</v>
      </c>
      <c r="B495" t="str">
        <f t="shared" si="71"/>
        <v>április</v>
      </c>
      <c r="C495" s="1">
        <f t="shared" si="72"/>
        <v>19</v>
      </c>
      <c r="E495">
        <f t="shared" si="80"/>
        <v>5</v>
      </c>
      <c r="F495">
        <f t="shared" si="73"/>
        <v>0</v>
      </c>
      <c r="G495">
        <f t="shared" si="74"/>
        <v>4</v>
      </c>
      <c r="H495">
        <f t="shared" si="75"/>
        <v>29</v>
      </c>
      <c r="I495">
        <f t="shared" si="76"/>
        <v>6</v>
      </c>
      <c r="J495">
        <f t="shared" si="77"/>
        <v>26</v>
      </c>
      <c r="K495">
        <f t="shared" si="79"/>
        <v>24</v>
      </c>
      <c r="L495">
        <f t="shared" si="78"/>
        <v>5</v>
      </c>
    </row>
    <row r="496" spans="1:12" x14ac:dyDescent="0.25">
      <c r="A496">
        <v>2077</v>
      </c>
      <c r="B496" t="str">
        <f t="shared" si="71"/>
        <v>április</v>
      </c>
      <c r="C496" s="1">
        <f t="shared" si="72"/>
        <v>11</v>
      </c>
      <c r="E496">
        <f t="shared" si="80"/>
        <v>6</v>
      </c>
      <c r="F496">
        <f t="shared" si="73"/>
        <v>1</v>
      </c>
      <c r="G496">
        <f t="shared" si="74"/>
        <v>5</v>
      </c>
      <c r="H496">
        <f t="shared" si="75"/>
        <v>18</v>
      </c>
      <c r="I496">
        <f t="shared" si="76"/>
        <v>2</v>
      </c>
      <c r="J496">
        <f t="shared" si="77"/>
        <v>11</v>
      </c>
      <c r="K496">
        <f t="shared" si="79"/>
        <v>24</v>
      </c>
      <c r="L496">
        <f t="shared" si="78"/>
        <v>5</v>
      </c>
    </row>
    <row r="497" spans="1:12" x14ac:dyDescent="0.25">
      <c r="A497">
        <v>2078</v>
      </c>
      <c r="B497" t="str">
        <f t="shared" si="71"/>
        <v>április</v>
      </c>
      <c r="C497" s="1">
        <f t="shared" si="72"/>
        <v>3</v>
      </c>
      <c r="E497">
        <f t="shared" si="80"/>
        <v>7</v>
      </c>
      <c r="F497">
        <f t="shared" si="73"/>
        <v>2</v>
      </c>
      <c r="G497">
        <f t="shared" si="74"/>
        <v>6</v>
      </c>
      <c r="H497">
        <f t="shared" si="75"/>
        <v>7</v>
      </c>
      <c r="I497">
        <f t="shared" si="76"/>
        <v>5</v>
      </c>
      <c r="J497">
        <f t="shared" si="77"/>
        <v>3</v>
      </c>
      <c r="K497">
        <f t="shared" si="79"/>
        <v>24</v>
      </c>
      <c r="L497">
        <f t="shared" si="78"/>
        <v>5</v>
      </c>
    </row>
    <row r="498" spans="1:12" x14ac:dyDescent="0.25">
      <c r="A498">
        <v>2079</v>
      </c>
      <c r="B498" t="str">
        <f t="shared" si="71"/>
        <v>április</v>
      </c>
      <c r="C498" s="1">
        <f t="shared" si="72"/>
        <v>23</v>
      </c>
      <c r="E498">
        <f t="shared" si="80"/>
        <v>8</v>
      </c>
      <c r="F498">
        <f t="shared" si="73"/>
        <v>3</v>
      </c>
      <c r="G498">
        <f t="shared" si="74"/>
        <v>0</v>
      </c>
      <c r="H498">
        <f t="shared" si="75"/>
        <v>26</v>
      </c>
      <c r="I498">
        <f t="shared" si="76"/>
        <v>6</v>
      </c>
      <c r="J498">
        <f t="shared" si="77"/>
        <v>23</v>
      </c>
      <c r="K498">
        <f t="shared" si="79"/>
        <v>24</v>
      </c>
      <c r="L498">
        <f t="shared" si="78"/>
        <v>5</v>
      </c>
    </row>
    <row r="499" spans="1:12" x14ac:dyDescent="0.25">
      <c r="A499">
        <v>2080</v>
      </c>
      <c r="B499" t="str">
        <f t="shared" si="71"/>
        <v>április</v>
      </c>
      <c r="C499" s="1">
        <f t="shared" si="72"/>
        <v>7</v>
      </c>
      <c r="E499">
        <f t="shared" si="80"/>
        <v>9</v>
      </c>
      <c r="F499">
        <f t="shared" si="73"/>
        <v>0</v>
      </c>
      <c r="G499">
        <f t="shared" si="74"/>
        <v>1</v>
      </c>
      <c r="H499">
        <f t="shared" si="75"/>
        <v>15</v>
      </c>
      <c r="I499">
        <f t="shared" si="76"/>
        <v>1</v>
      </c>
      <c r="J499">
        <f t="shared" si="77"/>
        <v>7</v>
      </c>
      <c r="K499">
        <f t="shared" si="79"/>
        <v>24</v>
      </c>
      <c r="L499">
        <f t="shared" si="78"/>
        <v>5</v>
      </c>
    </row>
    <row r="500" spans="1:12" x14ac:dyDescent="0.25">
      <c r="A500">
        <v>2081</v>
      </c>
      <c r="B500" t="str">
        <f t="shared" si="71"/>
        <v>március</v>
      </c>
      <c r="C500" s="1">
        <f t="shared" si="72"/>
        <v>30</v>
      </c>
      <c r="E500">
        <f t="shared" si="80"/>
        <v>10</v>
      </c>
      <c r="F500">
        <f t="shared" si="73"/>
        <v>1</v>
      </c>
      <c r="G500">
        <f t="shared" si="74"/>
        <v>2</v>
      </c>
      <c r="H500">
        <f t="shared" si="75"/>
        <v>4</v>
      </c>
      <c r="I500">
        <f t="shared" si="76"/>
        <v>4</v>
      </c>
      <c r="J500">
        <f t="shared" si="77"/>
        <v>30</v>
      </c>
      <c r="K500">
        <f t="shared" si="79"/>
        <v>24</v>
      </c>
      <c r="L500">
        <f t="shared" si="78"/>
        <v>5</v>
      </c>
    </row>
    <row r="501" spans="1:12" x14ac:dyDescent="0.25">
      <c r="A501">
        <v>2082</v>
      </c>
      <c r="B501" t="str">
        <f t="shared" si="71"/>
        <v>április</v>
      </c>
      <c r="C501" s="1">
        <f t="shared" si="72"/>
        <v>19</v>
      </c>
      <c r="E501">
        <f t="shared" si="80"/>
        <v>11</v>
      </c>
      <c r="F501">
        <f t="shared" si="73"/>
        <v>2</v>
      </c>
      <c r="G501">
        <f t="shared" si="74"/>
        <v>3</v>
      </c>
      <c r="H501">
        <f t="shared" si="75"/>
        <v>23</v>
      </c>
      <c r="I501">
        <f t="shared" si="76"/>
        <v>5</v>
      </c>
      <c r="J501">
        <f t="shared" si="77"/>
        <v>19</v>
      </c>
      <c r="K501">
        <f t="shared" si="79"/>
        <v>24</v>
      </c>
      <c r="L501">
        <f t="shared" si="78"/>
        <v>5</v>
      </c>
    </row>
    <row r="502" spans="1:12" x14ac:dyDescent="0.25">
      <c r="A502">
        <v>2083</v>
      </c>
      <c r="B502" t="str">
        <f t="shared" si="71"/>
        <v>április</v>
      </c>
      <c r="C502" s="1">
        <f t="shared" si="72"/>
        <v>4</v>
      </c>
      <c r="E502">
        <f t="shared" si="80"/>
        <v>12</v>
      </c>
      <c r="F502">
        <f t="shared" si="73"/>
        <v>3</v>
      </c>
      <c r="G502">
        <f t="shared" si="74"/>
        <v>4</v>
      </c>
      <c r="H502">
        <f t="shared" si="75"/>
        <v>12</v>
      </c>
      <c r="I502">
        <f t="shared" si="76"/>
        <v>1</v>
      </c>
      <c r="J502">
        <f t="shared" si="77"/>
        <v>4</v>
      </c>
      <c r="K502">
        <f t="shared" si="79"/>
        <v>24</v>
      </c>
      <c r="L502">
        <f t="shared" si="78"/>
        <v>5</v>
      </c>
    </row>
    <row r="503" spans="1:12" x14ac:dyDescent="0.25">
      <c r="A503">
        <v>2084</v>
      </c>
      <c r="B503" t="str">
        <f t="shared" si="71"/>
        <v>március</v>
      </c>
      <c r="C503" s="1">
        <f t="shared" si="72"/>
        <v>26</v>
      </c>
      <c r="E503">
        <f t="shared" si="80"/>
        <v>13</v>
      </c>
      <c r="F503">
        <f t="shared" si="73"/>
        <v>0</v>
      </c>
      <c r="G503">
        <f t="shared" si="74"/>
        <v>5</v>
      </c>
      <c r="H503">
        <f t="shared" si="75"/>
        <v>1</v>
      </c>
      <c r="I503">
        <f t="shared" si="76"/>
        <v>3</v>
      </c>
      <c r="J503">
        <f t="shared" si="77"/>
        <v>26</v>
      </c>
      <c r="K503">
        <f t="shared" si="79"/>
        <v>24</v>
      </c>
      <c r="L503">
        <f t="shared" si="78"/>
        <v>5</v>
      </c>
    </row>
    <row r="504" spans="1:12" x14ac:dyDescent="0.25">
      <c r="A504">
        <v>2085</v>
      </c>
      <c r="B504" t="str">
        <f t="shared" si="71"/>
        <v>április</v>
      </c>
      <c r="C504" s="1">
        <f t="shared" si="72"/>
        <v>15</v>
      </c>
      <c r="E504">
        <f t="shared" si="80"/>
        <v>14</v>
      </c>
      <c r="F504">
        <f t="shared" si="73"/>
        <v>1</v>
      </c>
      <c r="G504">
        <f t="shared" si="74"/>
        <v>6</v>
      </c>
      <c r="H504">
        <f t="shared" si="75"/>
        <v>20</v>
      </c>
      <c r="I504">
        <f t="shared" si="76"/>
        <v>4</v>
      </c>
      <c r="J504">
        <f t="shared" si="77"/>
        <v>15</v>
      </c>
      <c r="K504">
        <f t="shared" si="79"/>
        <v>24</v>
      </c>
      <c r="L504">
        <f t="shared" si="78"/>
        <v>5</v>
      </c>
    </row>
    <row r="505" spans="1:12" x14ac:dyDescent="0.25">
      <c r="A505">
        <v>2086</v>
      </c>
      <c r="B505" t="str">
        <f t="shared" si="71"/>
        <v>március</v>
      </c>
      <c r="C505" s="1">
        <f t="shared" si="72"/>
        <v>31</v>
      </c>
      <c r="E505">
        <f t="shared" si="80"/>
        <v>15</v>
      </c>
      <c r="F505">
        <f t="shared" si="73"/>
        <v>2</v>
      </c>
      <c r="G505">
        <f t="shared" si="74"/>
        <v>0</v>
      </c>
      <c r="H505">
        <f t="shared" si="75"/>
        <v>9</v>
      </c>
      <c r="I505">
        <f t="shared" si="76"/>
        <v>0</v>
      </c>
      <c r="J505">
        <f t="shared" si="77"/>
        <v>31</v>
      </c>
      <c r="K505">
        <f t="shared" si="79"/>
        <v>24</v>
      </c>
      <c r="L505">
        <f t="shared" si="78"/>
        <v>5</v>
      </c>
    </row>
    <row r="506" spans="1:12" x14ac:dyDescent="0.25">
      <c r="A506">
        <v>2087</v>
      </c>
      <c r="B506" t="str">
        <f t="shared" si="71"/>
        <v>április</v>
      </c>
      <c r="C506" s="1">
        <f t="shared" si="72"/>
        <v>20</v>
      </c>
      <c r="E506">
        <f t="shared" si="80"/>
        <v>16</v>
      </c>
      <c r="F506">
        <f t="shared" si="73"/>
        <v>3</v>
      </c>
      <c r="G506">
        <f t="shared" si="74"/>
        <v>1</v>
      </c>
      <c r="H506">
        <f t="shared" si="75"/>
        <v>28</v>
      </c>
      <c r="I506">
        <f t="shared" si="76"/>
        <v>1</v>
      </c>
      <c r="J506">
        <f t="shared" si="77"/>
        <v>20</v>
      </c>
      <c r="K506">
        <f t="shared" si="79"/>
        <v>24</v>
      </c>
      <c r="L506">
        <f t="shared" si="78"/>
        <v>5</v>
      </c>
    </row>
    <row r="507" spans="1:12" x14ac:dyDescent="0.25">
      <c r="A507">
        <v>2088</v>
      </c>
      <c r="B507" t="str">
        <f t="shared" si="71"/>
        <v>április</v>
      </c>
      <c r="C507" s="1">
        <f t="shared" si="72"/>
        <v>11</v>
      </c>
      <c r="E507">
        <f t="shared" si="80"/>
        <v>17</v>
      </c>
      <c r="F507">
        <f t="shared" si="73"/>
        <v>0</v>
      </c>
      <c r="G507">
        <f t="shared" si="74"/>
        <v>2</v>
      </c>
      <c r="H507">
        <f t="shared" si="75"/>
        <v>17</v>
      </c>
      <c r="I507">
        <f t="shared" si="76"/>
        <v>3</v>
      </c>
      <c r="J507">
        <f t="shared" si="77"/>
        <v>11</v>
      </c>
      <c r="K507">
        <f t="shared" si="79"/>
        <v>24</v>
      </c>
      <c r="L507">
        <f t="shared" si="78"/>
        <v>5</v>
      </c>
    </row>
    <row r="508" spans="1:12" x14ac:dyDescent="0.25">
      <c r="A508">
        <v>2089</v>
      </c>
      <c r="B508" t="str">
        <f t="shared" si="71"/>
        <v>április</v>
      </c>
      <c r="C508" s="1">
        <f t="shared" si="72"/>
        <v>3</v>
      </c>
      <c r="E508">
        <f t="shared" si="80"/>
        <v>18</v>
      </c>
      <c r="F508">
        <f t="shared" si="73"/>
        <v>1</v>
      </c>
      <c r="G508">
        <f t="shared" si="74"/>
        <v>3</v>
      </c>
      <c r="H508">
        <f t="shared" si="75"/>
        <v>6</v>
      </c>
      <c r="I508">
        <f t="shared" si="76"/>
        <v>6</v>
      </c>
      <c r="J508">
        <f t="shared" si="77"/>
        <v>3</v>
      </c>
      <c r="K508">
        <f t="shared" si="79"/>
        <v>24</v>
      </c>
      <c r="L508">
        <f t="shared" si="78"/>
        <v>5</v>
      </c>
    </row>
    <row r="509" spans="1:12" x14ac:dyDescent="0.25">
      <c r="A509">
        <v>2090</v>
      </c>
      <c r="B509" t="str">
        <f t="shared" si="71"/>
        <v>április</v>
      </c>
      <c r="C509" s="1">
        <f t="shared" si="72"/>
        <v>16</v>
      </c>
      <c r="E509">
        <f t="shared" si="80"/>
        <v>0</v>
      </c>
      <c r="F509">
        <f t="shared" si="73"/>
        <v>2</v>
      </c>
      <c r="G509">
        <f t="shared" si="74"/>
        <v>4</v>
      </c>
      <c r="H509">
        <f t="shared" si="75"/>
        <v>24</v>
      </c>
      <c r="I509">
        <f t="shared" si="76"/>
        <v>1</v>
      </c>
      <c r="J509">
        <f t="shared" si="77"/>
        <v>16</v>
      </c>
      <c r="K509">
        <f t="shared" si="79"/>
        <v>24</v>
      </c>
      <c r="L509">
        <f t="shared" si="78"/>
        <v>5</v>
      </c>
    </row>
    <row r="510" spans="1:12" x14ac:dyDescent="0.25">
      <c r="A510">
        <v>2091</v>
      </c>
      <c r="B510" t="str">
        <f t="shared" si="71"/>
        <v>április</v>
      </c>
      <c r="C510" s="1">
        <f t="shared" si="72"/>
        <v>8</v>
      </c>
      <c r="E510">
        <f t="shared" si="80"/>
        <v>1</v>
      </c>
      <c r="F510">
        <f t="shared" si="73"/>
        <v>3</v>
      </c>
      <c r="G510">
        <f t="shared" si="74"/>
        <v>5</v>
      </c>
      <c r="H510">
        <f t="shared" si="75"/>
        <v>13</v>
      </c>
      <c r="I510">
        <f t="shared" si="76"/>
        <v>4</v>
      </c>
      <c r="J510">
        <f t="shared" si="77"/>
        <v>8</v>
      </c>
      <c r="K510">
        <f t="shared" si="79"/>
        <v>24</v>
      </c>
      <c r="L510">
        <f t="shared" si="78"/>
        <v>5</v>
      </c>
    </row>
    <row r="511" spans="1:12" x14ac:dyDescent="0.25">
      <c r="A511">
        <v>2092</v>
      </c>
      <c r="B511" t="str">
        <f t="shared" si="71"/>
        <v>március</v>
      </c>
      <c r="C511" s="1">
        <f t="shared" si="72"/>
        <v>30</v>
      </c>
      <c r="E511">
        <f t="shared" si="80"/>
        <v>2</v>
      </c>
      <c r="F511">
        <f t="shared" si="73"/>
        <v>0</v>
      </c>
      <c r="G511">
        <f t="shared" si="74"/>
        <v>6</v>
      </c>
      <c r="H511">
        <f t="shared" si="75"/>
        <v>2</v>
      </c>
      <c r="I511">
        <f t="shared" si="76"/>
        <v>6</v>
      </c>
      <c r="J511">
        <f t="shared" si="77"/>
        <v>30</v>
      </c>
      <c r="K511">
        <f t="shared" si="79"/>
        <v>24</v>
      </c>
      <c r="L511">
        <f t="shared" si="78"/>
        <v>5</v>
      </c>
    </row>
    <row r="512" spans="1:12" x14ac:dyDescent="0.25">
      <c r="A512">
        <v>2093</v>
      </c>
      <c r="B512" t="str">
        <f t="shared" si="71"/>
        <v>április</v>
      </c>
      <c r="C512" s="1">
        <f t="shared" si="72"/>
        <v>12</v>
      </c>
      <c r="E512">
        <f t="shared" si="80"/>
        <v>3</v>
      </c>
      <c r="F512">
        <f t="shared" si="73"/>
        <v>1</v>
      </c>
      <c r="G512">
        <f t="shared" si="74"/>
        <v>0</v>
      </c>
      <c r="H512">
        <f t="shared" si="75"/>
        <v>21</v>
      </c>
      <c r="I512">
        <f t="shared" si="76"/>
        <v>0</v>
      </c>
      <c r="J512">
        <f t="shared" si="77"/>
        <v>12</v>
      </c>
      <c r="K512">
        <f t="shared" si="79"/>
        <v>24</v>
      </c>
      <c r="L512">
        <f t="shared" si="78"/>
        <v>5</v>
      </c>
    </row>
    <row r="513" spans="1:12" x14ac:dyDescent="0.25">
      <c r="A513">
        <v>2094</v>
      </c>
      <c r="B513" t="str">
        <f t="shared" si="71"/>
        <v>április</v>
      </c>
      <c r="C513" s="1">
        <f t="shared" si="72"/>
        <v>4</v>
      </c>
      <c r="E513">
        <f t="shared" si="80"/>
        <v>4</v>
      </c>
      <c r="F513">
        <f t="shared" si="73"/>
        <v>2</v>
      </c>
      <c r="G513">
        <f t="shared" si="74"/>
        <v>1</v>
      </c>
      <c r="H513">
        <f t="shared" si="75"/>
        <v>10</v>
      </c>
      <c r="I513">
        <f t="shared" si="76"/>
        <v>3</v>
      </c>
      <c r="J513">
        <f t="shared" si="77"/>
        <v>4</v>
      </c>
      <c r="K513">
        <f t="shared" si="79"/>
        <v>24</v>
      </c>
      <c r="L513">
        <f t="shared" si="78"/>
        <v>5</v>
      </c>
    </row>
    <row r="514" spans="1:12" x14ac:dyDescent="0.25">
      <c r="A514">
        <v>2095</v>
      </c>
      <c r="B514" t="str">
        <f t="shared" si="71"/>
        <v>április</v>
      </c>
      <c r="C514" s="1">
        <f t="shared" si="72"/>
        <v>24</v>
      </c>
      <c r="E514">
        <f t="shared" si="80"/>
        <v>5</v>
      </c>
      <c r="F514">
        <f t="shared" si="73"/>
        <v>3</v>
      </c>
      <c r="G514">
        <f t="shared" si="74"/>
        <v>2</v>
      </c>
      <c r="H514">
        <f t="shared" si="75"/>
        <v>29</v>
      </c>
      <c r="I514">
        <f t="shared" si="76"/>
        <v>4</v>
      </c>
      <c r="J514">
        <f t="shared" si="77"/>
        <v>24</v>
      </c>
      <c r="K514">
        <f t="shared" si="79"/>
        <v>24</v>
      </c>
      <c r="L514">
        <f t="shared" si="78"/>
        <v>5</v>
      </c>
    </row>
    <row r="515" spans="1:12" x14ac:dyDescent="0.25">
      <c r="A515">
        <v>2096</v>
      </c>
      <c r="B515" t="str">
        <f t="shared" ref="B515:B578" si="81">IF(H515+I515&lt;10,"március","április")</f>
        <v>április</v>
      </c>
      <c r="C515" s="1">
        <f t="shared" ref="C515:C578" si="82">IF(B515="április",IF(J515=26,19,IF(AND(J515=25,H515=28,I515=6,E515&gt;10),18,J515)),J515)</f>
        <v>15</v>
      </c>
      <c r="E515">
        <f t="shared" si="80"/>
        <v>6</v>
      </c>
      <c r="F515">
        <f t="shared" ref="F515:F578" si="83">MOD(A515,4)</f>
        <v>0</v>
      </c>
      <c r="G515">
        <f t="shared" ref="G515:G578" si="84">MOD(A515,7)</f>
        <v>3</v>
      </c>
      <c r="H515">
        <f t="shared" ref="H515:H578" si="85">MOD(19*E515+K515,30)</f>
        <v>18</v>
      </c>
      <c r="I515">
        <f t="shared" ref="I515:I578" si="86">MOD(2*F515+4*G515+6*H515+L515,7)</f>
        <v>6</v>
      </c>
      <c r="J515">
        <f t="shared" ref="J515:J578" si="87">IF(H515+I515&lt;10,H515+I515+22,H515+I515-9)</f>
        <v>15</v>
      </c>
      <c r="K515">
        <f t="shared" si="79"/>
        <v>24</v>
      </c>
      <c r="L515">
        <f t="shared" ref="L515:L578" si="88">VLOOKUP(A515,$M$2:$P$7,4,TRUE)</f>
        <v>5</v>
      </c>
    </row>
    <row r="516" spans="1:12" x14ac:dyDescent="0.25">
      <c r="A516">
        <v>2097</v>
      </c>
      <c r="B516" t="str">
        <f t="shared" si="81"/>
        <v>március</v>
      </c>
      <c r="C516" s="1">
        <f t="shared" si="82"/>
        <v>31</v>
      </c>
      <c r="E516">
        <f t="shared" si="80"/>
        <v>7</v>
      </c>
      <c r="F516">
        <f t="shared" si="83"/>
        <v>1</v>
      </c>
      <c r="G516">
        <f t="shared" si="84"/>
        <v>4</v>
      </c>
      <c r="H516">
        <f t="shared" si="85"/>
        <v>7</v>
      </c>
      <c r="I516">
        <f t="shared" si="86"/>
        <v>2</v>
      </c>
      <c r="J516">
        <f t="shared" si="87"/>
        <v>31</v>
      </c>
      <c r="K516">
        <f t="shared" ref="K516:K579" si="89">VLOOKUP(A516,$M$2:$P$7,3,TRUE)</f>
        <v>24</v>
      </c>
      <c r="L516">
        <f t="shared" si="88"/>
        <v>5</v>
      </c>
    </row>
    <row r="517" spans="1:12" x14ac:dyDescent="0.25">
      <c r="A517">
        <v>2098</v>
      </c>
      <c r="B517" t="str">
        <f t="shared" si="81"/>
        <v>április</v>
      </c>
      <c r="C517" s="1">
        <f t="shared" si="82"/>
        <v>20</v>
      </c>
      <c r="E517">
        <f t="shared" si="80"/>
        <v>8</v>
      </c>
      <c r="F517">
        <f t="shared" si="83"/>
        <v>2</v>
      </c>
      <c r="G517">
        <f t="shared" si="84"/>
        <v>5</v>
      </c>
      <c r="H517">
        <f t="shared" si="85"/>
        <v>26</v>
      </c>
      <c r="I517">
        <f t="shared" si="86"/>
        <v>3</v>
      </c>
      <c r="J517">
        <f t="shared" si="87"/>
        <v>20</v>
      </c>
      <c r="K517">
        <f t="shared" si="89"/>
        <v>24</v>
      </c>
      <c r="L517">
        <f t="shared" si="88"/>
        <v>5</v>
      </c>
    </row>
    <row r="518" spans="1:12" x14ac:dyDescent="0.25">
      <c r="A518">
        <v>2099</v>
      </c>
      <c r="B518" t="str">
        <f t="shared" si="81"/>
        <v>április</v>
      </c>
      <c r="C518" s="1">
        <f t="shared" si="82"/>
        <v>12</v>
      </c>
      <c r="E518">
        <f t="shared" si="80"/>
        <v>9</v>
      </c>
      <c r="F518">
        <f t="shared" si="83"/>
        <v>3</v>
      </c>
      <c r="G518">
        <f t="shared" si="84"/>
        <v>6</v>
      </c>
      <c r="H518">
        <f t="shared" si="85"/>
        <v>15</v>
      </c>
      <c r="I518">
        <f t="shared" si="86"/>
        <v>6</v>
      </c>
      <c r="J518">
        <f t="shared" si="87"/>
        <v>12</v>
      </c>
      <c r="K518">
        <f t="shared" si="89"/>
        <v>24</v>
      </c>
      <c r="L518">
        <f t="shared" si="88"/>
        <v>5</v>
      </c>
    </row>
    <row r="519" spans="1:12" x14ac:dyDescent="0.25">
      <c r="A519">
        <v>2100</v>
      </c>
      <c r="B519" t="str">
        <f t="shared" si="81"/>
        <v>március</v>
      </c>
      <c r="C519" s="1">
        <f t="shared" si="82"/>
        <v>28</v>
      </c>
      <c r="E519">
        <f t="shared" si="80"/>
        <v>10</v>
      </c>
      <c r="F519">
        <f t="shared" si="83"/>
        <v>0</v>
      </c>
      <c r="G519">
        <f t="shared" si="84"/>
        <v>0</v>
      </c>
      <c r="H519">
        <f t="shared" si="85"/>
        <v>4</v>
      </c>
      <c r="I519">
        <f t="shared" si="86"/>
        <v>2</v>
      </c>
      <c r="J519">
        <f t="shared" si="87"/>
        <v>28</v>
      </c>
      <c r="K519">
        <f t="shared" si="89"/>
        <v>24</v>
      </c>
      <c r="L519">
        <f t="shared" si="88"/>
        <v>6</v>
      </c>
    </row>
    <row r="520" spans="1:12" x14ac:dyDescent="0.25">
      <c r="A520">
        <v>2101</v>
      </c>
      <c r="B520" t="str">
        <f t="shared" si="81"/>
        <v>április</v>
      </c>
      <c r="C520" s="1">
        <f t="shared" si="82"/>
        <v>17</v>
      </c>
      <c r="E520">
        <f t="shared" si="80"/>
        <v>11</v>
      </c>
      <c r="F520">
        <f t="shared" si="83"/>
        <v>1</v>
      </c>
      <c r="G520">
        <f t="shared" si="84"/>
        <v>1</v>
      </c>
      <c r="H520">
        <f t="shared" si="85"/>
        <v>23</v>
      </c>
      <c r="I520">
        <f t="shared" si="86"/>
        <v>3</v>
      </c>
      <c r="J520">
        <f t="shared" si="87"/>
        <v>17</v>
      </c>
      <c r="K520">
        <f t="shared" si="89"/>
        <v>24</v>
      </c>
      <c r="L520">
        <f t="shared" si="88"/>
        <v>6</v>
      </c>
    </row>
    <row r="521" spans="1:12" x14ac:dyDescent="0.25">
      <c r="A521">
        <v>2102</v>
      </c>
      <c r="B521" t="str">
        <f t="shared" si="81"/>
        <v>április</v>
      </c>
      <c r="C521" s="1">
        <f t="shared" si="82"/>
        <v>9</v>
      </c>
      <c r="E521">
        <f t="shared" si="80"/>
        <v>12</v>
      </c>
      <c r="F521">
        <f t="shared" si="83"/>
        <v>2</v>
      </c>
      <c r="G521">
        <f t="shared" si="84"/>
        <v>2</v>
      </c>
      <c r="H521">
        <f t="shared" si="85"/>
        <v>12</v>
      </c>
      <c r="I521">
        <f t="shared" si="86"/>
        <v>6</v>
      </c>
      <c r="J521">
        <f t="shared" si="87"/>
        <v>9</v>
      </c>
      <c r="K521">
        <f t="shared" si="89"/>
        <v>24</v>
      </c>
      <c r="L521">
        <f t="shared" si="88"/>
        <v>6</v>
      </c>
    </row>
    <row r="522" spans="1:12" x14ac:dyDescent="0.25">
      <c r="A522">
        <v>2103</v>
      </c>
      <c r="B522" t="str">
        <f t="shared" si="81"/>
        <v>március</v>
      </c>
      <c r="C522" s="1">
        <f t="shared" si="82"/>
        <v>25</v>
      </c>
      <c r="E522">
        <f t="shared" si="80"/>
        <v>13</v>
      </c>
      <c r="F522">
        <f t="shared" si="83"/>
        <v>3</v>
      </c>
      <c r="G522">
        <f t="shared" si="84"/>
        <v>3</v>
      </c>
      <c r="H522">
        <f t="shared" si="85"/>
        <v>1</v>
      </c>
      <c r="I522">
        <f t="shared" si="86"/>
        <v>2</v>
      </c>
      <c r="J522">
        <f t="shared" si="87"/>
        <v>25</v>
      </c>
      <c r="K522">
        <f t="shared" si="89"/>
        <v>24</v>
      </c>
      <c r="L522">
        <f t="shared" si="88"/>
        <v>6</v>
      </c>
    </row>
    <row r="523" spans="1:12" x14ac:dyDescent="0.25">
      <c r="A523">
        <v>2104</v>
      </c>
      <c r="B523" t="str">
        <f t="shared" si="81"/>
        <v>április</v>
      </c>
      <c r="C523" s="1">
        <f t="shared" si="82"/>
        <v>13</v>
      </c>
      <c r="E523">
        <f t="shared" si="80"/>
        <v>14</v>
      </c>
      <c r="F523">
        <f t="shared" si="83"/>
        <v>0</v>
      </c>
      <c r="G523">
        <f t="shared" si="84"/>
        <v>4</v>
      </c>
      <c r="H523">
        <f t="shared" si="85"/>
        <v>20</v>
      </c>
      <c r="I523">
        <f t="shared" si="86"/>
        <v>2</v>
      </c>
      <c r="J523">
        <f t="shared" si="87"/>
        <v>13</v>
      </c>
      <c r="K523">
        <f t="shared" si="89"/>
        <v>24</v>
      </c>
      <c r="L523">
        <f t="shared" si="88"/>
        <v>6</v>
      </c>
    </row>
    <row r="524" spans="1:12" x14ac:dyDescent="0.25">
      <c r="A524">
        <v>2105</v>
      </c>
      <c r="B524" t="str">
        <f t="shared" si="81"/>
        <v>április</v>
      </c>
      <c r="C524" s="1">
        <f t="shared" si="82"/>
        <v>5</v>
      </c>
      <c r="E524">
        <f t="shared" si="80"/>
        <v>15</v>
      </c>
      <c r="F524">
        <f t="shared" si="83"/>
        <v>1</v>
      </c>
      <c r="G524">
        <f t="shared" si="84"/>
        <v>5</v>
      </c>
      <c r="H524">
        <f t="shared" si="85"/>
        <v>9</v>
      </c>
      <c r="I524">
        <f t="shared" si="86"/>
        <v>5</v>
      </c>
      <c r="J524">
        <f t="shared" si="87"/>
        <v>5</v>
      </c>
      <c r="K524">
        <f t="shared" si="89"/>
        <v>24</v>
      </c>
      <c r="L524">
        <f t="shared" si="88"/>
        <v>6</v>
      </c>
    </row>
    <row r="525" spans="1:12" x14ac:dyDescent="0.25">
      <c r="A525">
        <v>2106</v>
      </c>
      <c r="B525" t="str">
        <f t="shared" si="81"/>
        <v>április</v>
      </c>
      <c r="C525" s="1">
        <f t="shared" si="82"/>
        <v>18</v>
      </c>
      <c r="E525">
        <f t="shared" si="80"/>
        <v>16</v>
      </c>
      <c r="F525">
        <f t="shared" si="83"/>
        <v>2</v>
      </c>
      <c r="G525">
        <f t="shared" si="84"/>
        <v>6</v>
      </c>
      <c r="H525">
        <f t="shared" si="85"/>
        <v>28</v>
      </c>
      <c r="I525">
        <f t="shared" si="86"/>
        <v>6</v>
      </c>
      <c r="J525">
        <f t="shared" si="87"/>
        <v>25</v>
      </c>
      <c r="K525">
        <f t="shared" si="89"/>
        <v>24</v>
      </c>
      <c r="L525">
        <f t="shared" si="88"/>
        <v>6</v>
      </c>
    </row>
    <row r="526" spans="1:12" x14ac:dyDescent="0.25">
      <c r="A526">
        <v>2107</v>
      </c>
      <c r="B526" t="str">
        <f t="shared" si="81"/>
        <v>április</v>
      </c>
      <c r="C526" s="1">
        <f t="shared" si="82"/>
        <v>10</v>
      </c>
      <c r="E526">
        <f t="shared" si="80"/>
        <v>17</v>
      </c>
      <c r="F526">
        <f t="shared" si="83"/>
        <v>3</v>
      </c>
      <c r="G526">
        <f t="shared" si="84"/>
        <v>0</v>
      </c>
      <c r="H526">
        <f t="shared" si="85"/>
        <v>17</v>
      </c>
      <c r="I526">
        <f t="shared" si="86"/>
        <v>2</v>
      </c>
      <c r="J526">
        <f t="shared" si="87"/>
        <v>10</v>
      </c>
      <c r="K526">
        <f t="shared" si="89"/>
        <v>24</v>
      </c>
      <c r="L526">
        <f t="shared" si="88"/>
        <v>6</v>
      </c>
    </row>
    <row r="527" spans="1:12" x14ac:dyDescent="0.25">
      <c r="A527">
        <v>2108</v>
      </c>
      <c r="B527" t="str">
        <f t="shared" si="81"/>
        <v>április</v>
      </c>
      <c r="C527" s="1">
        <f t="shared" si="82"/>
        <v>1</v>
      </c>
      <c r="E527">
        <f t="shared" ref="E527:E590" si="90">MOD(A527,19)</f>
        <v>18</v>
      </c>
      <c r="F527">
        <f t="shared" si="83"/>
        <v>0</v>
      </c>
      <c r="G527">
        <f t="shared" si="84"/>
        <v>1</v>
      </c>
      <c r="H527">
        <f t="shared" si="85"/>
        <v>6</v>
      </c>
      <c r="I527">
        <f t="shared" si="86"/>
        <v>4</v>
      </c>
      <c r="J527">
        <f t="shared" si="87"/>
        <v>1</v>
      </c>
      <c r="K527">
        <f t="shared" si="89"/>
        <v>24</v>
      </c>
      <c r="L527">
        <f t="shared" si="88"/>
        <v>6</v>
      </c>
    </row>
    <row r="528" spans="1:12" x14ac:dyDescent="0.25">
      <c r="A528">
        <v>2109</v>
      </c>
      <c r="B528" t="str">
        <f t="shared" si="81"/>
        <v>április</v>
      </c>
      <c r="C528" s="1">
        <f t="shared" si="82"/>
        <v>21</v>
      </c>
      <c r="E528">
        <f t="shared" si="90"/>
        <v>0</v>
      </c>
      <c r="F528">
        <f t="shared" si="83"/>
        <v>1</v>
      </c>
      <c r="G528">
        <f t="shared" si="84"/>
        <v>2</v>
      </c>
      <c r="H528">
        <f t="shared" si="85"/>
        <v>24</v>
      </c>
      <c r="I528">
        <f t="shared" si="86"/>
        <v>6</v>
      </c>
      <c r="J528">
        <f t="shared" si="87"/>
        <v>21</v>
      </c>
      <c r="K528">
        <f t="shared" si="89"/>
        <v>24</v>
      </c>
      <c r="L528">
        <f t="shared" si="88"/>
        <v>6</v>
      </c>
    </row>
    <row r="529" spans="1:12" x14ac:dyDescent="0.25">
      <c r="A529">
        <v>2110</v>
      </c>
      <c r="B529" t="str">
        <f t="shared" si="81"/>
        <v>április</v>
      </c>
      <c r="C529" s="1">
        <f t="shared" si="82"/>
        <v>6</v>
      </c>
      <c r="E529">
        <f t="shared" si="90"/>
        <v>1</v>
      </c>
      <c r="F529">
        <f t="shared" si="83"/>
        <v>2</v>
      </c>
      <c r="G529">
        <f t="shared" si="84"/>
        <v>3</v>
      </c>
      <c r="H529">
        <f t="shared" si="85"/>
        <v>13</v>
      </c>
      <c r="I529">
        <f t="shared" si="86"/>
        <v>2</v>
      </c>
      <c r="J529">
        <f t="shared" si="87"/>
        <v>6</v>
      </c>
      <c r="K529">
        <f t="shared" si="89"/>
        <v>24</v>
      </c>
      <c r="L529">
        <f t="shared" si="88"/>
        <v>6</v>
      </c>
    </row>
    <row r="530" spans="1:12" x14ac:dyDescent="0.25">
      <c r="A530">
        <v>2111</v>
      </c>
      <c r="B530" t="str">
        <f t="shared" si="81"/>
        <v>március</v>
      </c>
      <c r="C530" s="1">
        <f t="shared" si="82"/>
        <v>29</v>
      </c>
      <c r="E530">
        <f t="shared" si="90"/>
        <v>2</v>
      </c>
      <c r="F530">
        <f t="shared" si="83"/>
        <v>3</v>
      </c>
      <c r="G530">
        <f t="shared" si="84"/>
        <v>4</v>
      </c>
      <c r="H530">
        <f t="shared" si="85"/>
        <v>2</v>
      </c>
      <c r="I530">
        <f t="shared" si="86"/>
        <v>5</v>
      </c>
      <c r="J530">
        <f t="shared" si="87"/>
        <v>29</v>
      </c>
      <c r="K530">
        <f t="shared" si="89"/>
        <v>24</v>
      </c>
      <c r="L530">
        <f t="shared" si="88"/>
        <v>6</v>
      </c>
    </row>
    <row r="531" spans="1:12" x14ac:dyDescent="0.25">
      <c r="A531">
        <v>2112</v>
      </c>
      <c r="B531" t="str">
        <f t="shared" si="81"/>
        <v>április</v>
      </c>
      <c r="C531" s="1">
        <f t="shared" si="82"/>
        <v>17</v>
      </c>
      <c r="E531">
        <f t="shared" si="90"/>
        <v>3</v>
      </c>
      <c r="F531">
        <f t="shared" si="83"/>
        <v>0</v>
      </c>
      <c r="G531">
        <f t="shared" si="84"/>
        <v>5</v>
      </c>
      <c r="H531">
        <f t="shared" si="85"/>
        <v>21</v>
      </c>
      <c r="I531">
        <f t="shared" si="86"/>
        <v>5</v>
      </c>
      <c r="J531">
        <f t="shared" si="87"/>
        <v>17</v>
      </c>
      <c r="K531">
        <f t="shared" si="89"/>
        <v>24</v>
      </c>
      <c r="L531">
        <f t="shared" si="88"/>
        <v>6</v>
      </c>
    </row>
    <row r="532" spans="1:12" x14ac:dyDescent="0.25">
      <c r="A532">
        <v>2113</v>
      </c>
      <c r="B532" t="str">
        <f t="shared" si="81"/>
        <v>április</v>
      </c>
      <c r="C532" s="1">
        <f t="shared" si="82"/>
        <v>2</v>
      </c>
      <c r="E532">
        <f t="shared" si="90"/>
        <v>4</v>
      </c>
      <c r="F532">
        <f t="shared" si="83"/>
        <v>1</v>
      </c>
      <c r="G532">
        <f t="shared" si="84"/>
        <v>6</v>
      </c>
      <c r="H532">
        <f t="shared" si="85"/>
        <v>10</v>
      </c>
      <c r="I532">
        <f t="shared" si="86"/>
        <v>1</v>
      </c>
      <c r="J532">
        <f t="shared" si="87"/>
        <v>2</v>
      </c>
      <c r="K532">
        <f t="shared" si="89"/>
        <v>24</v>
      </c>
      <c r="L532">
        <f t="shared" si="88"/>
        <v>6</v>
      </c>
    </row>
    <row r="533" spans="1:12" x14ac:dyDescent="0.25">
      <c r="A533">
        <v>2114</v>
      </c>
      <c r="B533" t="str">
        <f t="shared" si="81"/>
        <v>április</v>
      </c>
      <c r="C533" s="1">
        <f t="shared" si="82"/>
        <v>22</v>
      </c>
      <c r="E533">
        <f t="shared" si="90"/>
        <v>5</v>
      </c>
      <c r="F533">
        <f t="shared" si="83"/>
        <v>2</v>
      </c>
      <c r="G533">
        <f t="shared" si="84"/>
        <v>0</v>
      </c>
      <c r="H533">
        <f t="shared" si="85"/>
        <v>29</v>
      </c>
      <c r="I533">
        <f t="shared" si="86"/>
        <v>2</v>
      </c>
      <c r="J533">
        <f t="shared" si="87"/>
        <v>22</v>
      </c>
      <c r="K533">
        <f t="shared" si="89"/>
        <v>24</v>
      </c>
      <c r="L533">
        <f t="shared" si="88"/>
        <v>6</v>
      </c>
    </row>
    <row r="534" spans="1:12" x14ac:dyDescent="0.25">
      <c r="A534">
        <v>2115</v>
      </c>
      <c r="B534" t="str">
        <f t="shared" si="81"/>
        <v>április</v>
      </c>
      <c r="C534" s="1">
        <f t="shared" si="82"/>
        <v>14</v>
      </c>
      <c r="E534">
        <f t="shared" si="90"/>
        <v>6</v>
      </c>
      <c r="F534">
        <f t="shared" si="83"/>
        <v>3</v>
      </c>
      <c r="G534">
        <f t="shared" si="84"/>
        <v>1</v>
      </c>
      <c r="H534">
        <f t="shared" si="85"/>
        <v>18</v>
      </c>
      <c r="I534">
        <f t="shared" si="86"/>
        <v>5</v>
      </c>
      <c r="J534">
        <f t="shared" si="87"/>
        <v>14</v>
      </c>
      <c r="K534">
        <f t="shared" si="89"/>
        <v>24</v>
      </c>
      <c r="L534">
        <f t="shared" si="88"/>
        <v>6</v>
      </c>
    </row>
    <row r="535" spans="1:12" x14ac:dyDescent="0.25">
      <c r="A535">
        <v>2116</v>
      </c>
      <c r="B535" t="str">
        <f t="shared" si="81"/>
        <v>március</v>
      </c>
      <c r="C535" s="1">
        <f t="shared" si="82"/>
        <v>29</v>
      </c>
      <c r="E535">
        <f t="shared" si="90"/>
        <v>7</v>
      </c>
      <c r="F535">
        <f t="shared" si="83"/>
        <v>0</v>
      </c>
      <c r="G535">
        <f t="shared" si="84"/>
        <v>2</v>
      </c>
      <c r="H535">
        <f t="shared" si="85"/>
        <v>7</v>
      </c>
      <c r="I535">
        <f t="shared" si="86"/>
        <v>0</v>
      </c>
      <c r="J535">
        <f t="shared" si="87"/>
        <v>29</v>
      </c>
      <c r="K535">
        <f t="shared" si="89"/>
        <v>24</v>
      </c>
      <c r="L535">
        <f t="shared" si="88"/>
        <v>6</v>
      </c>
    </row>
    <row r="536" spans="1:12" x14ac:dyDescent="0.25">
      <c r="A536">
        <v>2117</v>
      </c>
      <c r="B536" t="str">
        <f t="shared" si="81"/>
        <v>április</v>
      </c>
      <c r="C536" s="1">
        <f t="shared" si="82"/>
        <v>18</v>
      </c>
      <c r="E536">
        <f t="shared" si="90"/>
        <v>8</v>
      </c>
      <c r="F536">
        <f t="shared" si="83"/>
        <v>1</v>
      </c>
      <c r="G536">
        <f t="shared" si="84"/>
        <v>3</v>
      </c>
      <c r="H536">
        <f t="shared" si="85"/>
        <v>26</v>
      </c>
      <c r="I536">
        <f t="shared" si="86"/>
        <v>1</v>
      </c>
      <c r="J536">
        <f t="shared" si="87"/>
        <v>18</v>
      </c>
      <c r="K536">
        <f t="shared" si="89"/>
        <v>24</v>
      </c>
      <c r="L536">
        <f t="shared" si="88"/>
        <v>6</v>
      </c>
    </row>
    <row r="537" spans="1:12" x14ac:dyDescent="0.25">
      <c r="A537">
        <v>2118</v>
      </c>
      <c r="B537" t="str">
        <f t="shared" si="81"/>
        <v>április</v>
      </c>
      <c r="C537" s="1">
        <f t="shared" si="82"/>
        <v>10</v>
      </c>
      <c r="E537">
        <f t="shared" si="90"/>
        <v>9</v>
      </c>
      <c r="F537">
        <f t="shared" si="83"/>
        <v>2</v>
      </c>
      <c r="G537">
        <f t="shared" si="84"/>
        <v>4</v>
      </c>
      <c r="H537">
        <f t="shared" si="85"/>
        <v>15</v>
      </c>
      <c r="I537">
        <f t="shared" si="86"/>
        <v>4</v>
      </c>
      <c r="J537">
        <f t="shared" si="87"/>
        <v>10</v>
      </c>
      <c r="K537">
        <f t="shared" si="89"/>
        <v>24</v>
      </c>
      <c r="L537">
        <f t="shared" si="88"/>
        <v>6</v>
      </c>
    </row>
    <row r="538" spans="1:12" x14ac:dyDescent="0.25">
      <c r="A538">
        <v>2119</v>
      </c>
      <c r="B538" t="str">
        <f t="shared" si="81"/>
        <v>március</v>
      </c>
      <c r="C538" s="1">
        <f t="shared" si="82"/>
        <v>26</v>
      </c>
      <c r="E538">
        <f t="shared" si="90"/>
        <v>10</v>
      </c>
      <c r="F538">
        <f t="shared" si="83"/>
        <v>3</v>
      </c>
      <c r="G538">
        <f t="shared" si="84"/>
        <v>5</v>
      </c>
      <c r="H538">
        <f t="shared" si="85"/>
        <v>4</v>
      </c>
      <c r="I538">
        <f t="shared" si="86"/>
        <v>0</v>
      </c>
      <c r="J538">
        <f t="shared" si="87"/>
        <v>26</v>
      </c>
      <c r="K538">
        <f t="shared" si="89"/>
        <v>24</v>
      </c>
      <c r="L538">
        <f t="shared" si="88"/>
        <v>6</v>
      </c>
    </row>
    <row r="539" spans="1:12" x14ac:dyDescent="0.25">
      <c r="A539">
        <v>2120</v>
      </c>
      <c r="B539" t="str">
        <f t="shared" si="81"/>
        <v>április</v>
      </c>
      <c r="C539" s="1">
        <f t="shared" si="82"/>
        <v>14</v>
      </c>
      <c r="E539">
        <f t="shared" si="90"/>
        <v>11</v>
      </c>
      <c r="F539">
        <f t="shared" si="83"/>
        <v>0</v>
      </c>
      <c r="G539">
        <f t="shared" si="84"/>
        <v>6</v>
      </c>
      <c r="H539">
        <f t="shared" si="85"/>
        <v>23</v>
      </c>
      <c r="I539">
        <f t="shared" si="86"/>
        <v>0</v>
      </c>
      <c r="J539">
        <f t="shared" si="87"/>
        <v>14</v>
      </c>
      <c r="K539">
        <f t="shared" si="89"/>
        <v>24</v>
      </c>
      <c r="L539">
        <f t="shared" si="88"/>
        <v>6</v>
      </c>
    </row>
    <row r="540" spans="1:12" x14ac:dyDescent="0.25">
      <c r="A540">
        <v>2121</v>
      </c>
      <c r="B540" t="str">
        <f t="shared" si="81"/>
        <v>április</v>
      </c>
      <c r="C540" s="1">
        <f t="shared" si="82"/>
        <v>6</v>
      </c>
      <c r="E540">
        <f t="shared" si="90"/>
        <v>12</v>
      </c>
      <c r="F540">
        <f t="shared" si="83"/>
        <v>1</v>
      </c>
      <c r="G540">
        <f t="shared" si="84"/>
        <v>0</v>
      </c>
      <c r="H540">
        <f t="shared" si="85"/>
        <v>12</v>
      </c>
      <c r="I540">
        <f t="shared" si="86"/>
        <v>3</v>
      </c>
      <c r="J540">
        <f t="shared" si="87"/>
        <v>6</v>
      </c>
      <c r="K540">
        <f t="shared" si="89"/>
        <v>24</v>
      </c>
      <c r="L540">
        <f t="shared" si="88"/>
        <v>6</v>
      </c>
    </row>
    <row r="541" spans="1:12" x14ac:dyDescent="0.25">
      <c r="A541">
        <v>2122</v>
      </c>
      <c r="B541" t="str">
        <f t="shared" si="81"/>
        <v>március</v>
      </c>
      <c r="C541" s="1">
        <f t="shared" si="82"/>
        <v>29</v>
      </c>
      <c r="E541">
        <f t="shared" si="90"/>
        <v>13</v>
      </c>
      <c r="F541">
        <f t="shared" si="83"/>
        <v>2</v>
      </c>
      <c r="G541">
        <f t="shared" si="84"/>
        <v>1</v>
      </c>
      <c r="H541">
        <f t="shared" si="85"/>
        <v>1</v>
      </c>
      <c r="I541">
        <f t="shared" si="86"/>
        <v>6</v>
      </c>
      <c r="J541">
        <f t="shared" si="87"/>
        <v>29</v>
      </c>
      <c r="K541">
        <f t="shared" si="89"/>
        <v>24</v>
      </c>
      <c r="L541">
        <f t="shared" si="88"/>
        <v>6</v>
      </c>
    </row>
    <row r="542" spans="1:12" x14ac:dyDescent="0.25">
      <c r="A542">
        <v>2123</v>
      </c>
      <c r="B542" t="str">
        <f t="shared" si="81"/>
        <v>április</v>
      </c>
      <c r="C542" s="1">
        <f t="shared" si="82"/>
        <v>11</v>
      </c>
      <c r="E542">
        <f t="shared" si="90"/>
        <v>14</v>
      </c>
      <c r="F542">
        <f t="shared" si="83"/>
        <v>3</v>
      </c>
      <c r="G542">
        <f t="shared" si="84"/>
        <v>2</v>
      </c>
      <c r="H542">
        <f t="shared" si="85"/>
        <v>20</v>
      </c>
      <c r="I542">
        <f t="shared" si="86"/>
        <v>0</v>
      </c>
      <c r="J542">
        <f t="shared" si="87"/>
        <v>11</v>
      </c>
      <c r="K542">
        <f t="shared" si="89"/>
        <v>24</v>
      </c>
      <c r="L542">
        <f t="shared" si="88"/>
        <v>6</v>
      </c>
    </row>
    <row r="543" spans="1:12" x14ac:dyDescent="0.25">
      <c r="A543">
        <v>2124</v>
      </c>
      <c r="B543" t="str">
        <f t="shared" si="81"/>
        <v>április</v>
      </c>
      <c r="C543" s="1">
        <f t="shared" si="82"/>
        <v>2</v>
      </c>
      <c r="E543">
        <f t="shared" si="90"/>
        <v>15</v>
      </c>
      <c r="F543">
        <f t="shared" si="83"/>
        <v>0</v>
      </c>
      <c r="G543">
        <f t="shared" si="84"/>
        <v>3</v>
      </c>
      <c r="H543">
        <f t="shared" si="85"/>
        <v>9</v>
      </c>
      <c r="I543">
        <f t="shared" si="86"/>
        <v>2</v>
      </c>
      <c r="J543">
        <f t="shared" si="87"/>
        <v>2</v>
      </c>
      <c r="K543">
        <f t="shared" si="89"/>
        <v>24</v>
      </c>
      <c r="L543">
        <f t="shared" si="88"/>
        <v>6</v>
      </c>
    </row>
    <row r="544" spans="1:12" x14ac:dyDescent="0.25">
      <c r="A544">
        <v>2125</v>
      </c>
      <c r="B544" t="str">
        <f t="shared" si="81"/>
        <v>április</v>
      </c>
      <c r="C544" s="1">
        <f t="shared" si="82"/>
        <v>22</v>
      </c>
      <c r="E544">
        <f t="shared" si="90"/>
        <v>16</v>
      </c>
      <c r="F544">
        <f t="shared" si="83"/>
        <v>1</v>
      </c>
      <c r="G544">
        <f t="shared" si="84"/>
        <v>4</v>
      </c>
      <c r="H544">
        <f t="shared" si="85"/>
        <v>28</v>
      </c>
      <c r="I544">
        <f t="shared" si="86"/>
        <v>3</v>
      </c>
      <c r="J544">
        <f t="shared" si="87"/>
        <v>22</v>
      </c>
      <c r="K544">
        <f t="shared" si="89"/>
        <v>24</v>
      </c>
      <c r="L544">
        <f t="shared" si="88"/>
        <v>6</v>
      </c>
    </row>
    <row r="545" spans="1:12" x14ac:dyDescent="0.25">
      <c r="A545">
        <v>2126</v>
      </c>
      <c r="B545" t="str">
        <f t="shared" si="81"/>
        <v>április</v>
      </c>
      <c r="C545" s="1">
        <f t="shared" si="82"/>
        <v>14</v>
      </c>
      <c r="E545">
        <f t="shared" si="90"/>
        <v>17</v>
      </c>
      <c r="F545">
        <f t="shared" si="83"/>
        <v>2</v>
      </c>
      <c r="G545">
        <f t="shared" si="84"/>
        <v>5</v>
      </c>
      <c r="H545">
        <f t="shared" si="85"/>
        <v>17</v>
      </c>
      <c r="I545">
        <f t="shared" si="86"/>
        <v>6</v>
      </c>
      <c r="J545">
        <f t="shared" si="87"/>
        <v>14</v>
      </c>
      <c r="K545">
        <f t="shared" si="89"/>
        <v>24</v>
      </c>
      <c r="L545">
        <f t="shared" si="88"/>
        <v>6</v>
      </c>
    </row>
    <row r="546" spans="1:12" x14ac:dyDescent="0.25">
      <c r="A546">
        <v>2127</v>
      </c>
      <c r="B546" t="str">
        <f t="shared" si="81"/>
        <v>március</v>
      </c>
      <c r="C546" s="1">
        <f t="shared" si="82"/>
        <v>30</v>
      </c>
      <c r="E546">
        <f t="shared" si="90"/>
        <v>18</v>
      </c>
      <c r="F546">
        <f t="shared" si="83"/>
        <v>3</v>
      </c>
      <c r="G546">
        <f t="shared" si="84"/>
        <v>6</v>
      </c>
      <c r="H546">
        <f t="shared" si="85"/>
        <v>6</v>
      </c>
      <c r="I546">
        <f t="shared" si="86"/>
        <v>2</v>
      </c>
      <c r="J546">
        <f t="shared" si="87"/>
        <v>30</v>
      </c>
      <c r="K546">
        <f t="shared" si="89"/>
        <v>24</v>
      </c>
      <c r="L546">
        <f t="shared" si="88"/>
        <v>6</v>
      </c>
    </row>
    <row r="547" spans="1:12" x14ac:dyDescent="0.25">
      <c r="A547">
        <v>2128</v>
      </c>
      <c r="B547" t="str">
        <f t="shared" si="81"/>
        <v>április</v>
      </c>
      <c r="C547" s="1">
        <f t="shared" si="82"/>
        <v>18</v>
      </c>
      <c r="E547">
        <f t="shared" si="90"/>
        <v>0</v>
      </c>
      <c r="F547">
        <f t="shared" si="83"/>
        <v>0</v>
      </c>
      <c r="G547">
        <f t="shared" si="84"/>
        <v>0</v>
      </c>
      <c r="H547">
        <f t="shared" si="85"/>
        <v>24</v>
      </c>
      <c r="I547">
        <f t="shared" si="86"/>
        <v>3</v>
      </c>
      <c r="J547">
        <f t="shared" si="87"/>
        <v>18</v>
      </c>
      <c r="K547">
        <f t="shared" si="89"/>
        <v>24</v>
      </c>
      <c r="L547">
        <f t="shared" si="88"/>
        <v>6</v>
      </c>
    </row>
    <row r="548" spans="1:12" x14ac:dyDescent="0.25">
      <c r="A548">
        <v>2129</v>
      </c>
      <c r="B548" t="str">
        <f t="shared" si="81"/>
        <v>április</v>
      </c>
      <c r="C548" s="1">
        <f t="shared" si="82"/>
        <v>10</v>
      </c>
      <c r="E548">
        <f t="shared" si="90"/>
        <v>1</v>
      </c>
      <c r="F548">
        <f t="shared" si="83"/>
        <v>1</v>
      </c>
      <c r="G548">
        <f t="shared" si="84"/>
        <v>1</v>
      </c>
      <c r="H548">
        <f t="shared" si="85"/>
        <v>13</v>
      </c>
      <c r="I548">
        <f t="shared" si="86"/>
        <v>6</v>
      </c>
      <c r="J548">
        <f t="shared" si="87"/>
        <v>10</v>
      </c>
      <c r="K548">
        <f t="shared" si="89"/>
        <v>24</v>
      </c>
      <c r="L548">
        <f t="shared" si="88"/>
        <v>6</v>
      </c>
    </row>
    <row r="549" spans="1:12" x14ac:dyDescent="0.25">
      <c r="A549">
        <v>2130</v>
      </c>
      <c r="B549" t="str">
        <f t="shared" si="81"/>
        <v>március</v>
      </c>
      <c r="C549" s="1">
        <f t="shared" si="82"/>
        <v>26</v>
      </c>
      <c r="E549">
        <f t="shared" si="90"/>
        <v>2</v>
      </c>
      <c r="F549">
        <f t="shared" si="83"/>
        <v>2</v>
      </c>
      <c r="G549">
        <f t="shared" si="84"/>
        <v>2</v>
      </c>
      <c r="H549">
        <f t="shared" si="85"/>
        <v>2</v>
      </c>
      <c r="I549">
        <f t="shared" si="86"/>
        <v>2</v>
      </c>
      <c r="J549">
        <f t="shared" si="87"/>
        <v>26</v>
      </c>
      <c r="K549">
        <f t="shared" si="89"/>
        <v>24</v>
      </c>
      <c r="L549">
        <f t="shared" si="88"/>
        <v>6</v>
      </c>
    </row>
    <row r="550" spans="1:12" x14ac:dyDescent="0.25">
      <c r="A550">
        <v>2131</v>
      </c>
      <c r="B550" t="str">
        <f t="shared" si="81"/>
        <v>április</v>
      </c>
      <c r="C550" s="1">
        <f t="shared" si="82"/>
        <v>15</v>
      </c>
      <c r="E550">
        <f t="shared" si="90"/>
        <v>3</v>
      </c>
      <c r="F550">
        <f t="shared" si="83"/>
        <v>3</v>
      </c>
      <c r="G550">
        <f t="shared" si="84"/>
        <v>3</v>
      </c>
      <c r="H550">
        <f t="shared" si="85"/>
        <v>21</v>
      </c>
      <c r="I550">
        <f t="shared" si="86"/>
        <v>3</v>
      </c>
      <c r="J550">
        <f t="shared" si="87"/>
        <v>15</v>
      </c>
      <c r="K550">
        <f t="shared" si="89"/>
        <v>24</v>
      </c>
      <c r="L550">
        <f t="shared" si="88"/>
        <v>6</v>
      </c>
    </row>
    <row r="551" spans="1:12" x14ac:dyDescent="0.25">
      <c r="A551">
        <v>2132</v>
      </c>
      <c r="B551" t="str">
        <f t="shared" si="81"/>
        <v>április</v>
      </c>
      <c r="C551" s="1">
        <f t="shared" si="82"/>
        <v>6</v>
      </c>
      <c r="E551">
        <f t="shared" si="90"/>
        <v>4</v>
      </c>
      <c r="F551">
        <f t="shared" si="83"/>
        <v>0</v>
      </c>
      <c r="G551">
        <f t="shared" si="84"/>
        <v>4</v>
      </c>
      <c r="H551">
        <f t="shared" si="85"/>
        <v>10</v>
      </c>
      <c r="I551">
        <f t="shared" si="86"/>
        <v>5</v>
      </c>
      <c r="J551">
        <f t="shared" si="87"/>
        <v>6</v>
      </c>
      <c r="K551">
        <f t="shared" si="89"/>
        <v>24</v>
      </c>
      <c r="L551">
        <f t="shared" si="88"/>
        <v>6</v>
      </c>
    </row>
    <row r="552" spans="1:12" x14ac:dyDescent="0.25">
      <c r="A552">
        <v>2133</v>
      </c>
      <c r="B552" t="str">
        <f t="shared" si="81"/>
        <v>április</v>
      </c>
      <c r="C552" s="1">
        <f t="shared" si="82"/>
        <v>19</v>
      </c>
      <c r="E552">
        <f t="shared" si="90"/>
        <v>5</v>
      </c>
      <c r="F552">
        <f t="shared" si="83"/>
        <v>1</v>
      </c>
      <c r="G552">
        <f t="shared" si="84"/>
        <v>5</v>
      </c>
      <c r="H552">
        <f t="shared" si="85"/>
        <v>29</v>
      </c>
      <c r="I552">
        <f t="shared" si="86"/>
        <v>6</v>
      </c>
      <c r="J552">
        <f t="shared" si="87"/>
        <v>26</v>
      </c>
      <c r="K552">
        <f t="shared" si="89"/>
        <v>24</v>
      </c>
      <c r="L552">
        <f t="shared" si="88"/>
        <v>6</v>
      </c>
    </row>
    <row r="553" spans="1:12" x14ac:dyDescent="0.25">
      <c r="A553">
        <v>2134</v>
      </c>
      <c r="B553" t="str">
        <f t="shared" si="81"/>
        <v>április</v>
      </c>
      <c r="C553" s="1">
        <f t="shared" si="82"/>
        <v>11</v>
      </c>
      <c r="E553">
        <f t="shared" si="90"/>
        <v>6</v>
      </c>
      <c r="F553">
        <f t="shared" si="83"/>
        <v>2</v>
      </c>
      <c r="G553">
        <f t="shared" si="84"/>
        <v>6</v>
      </c>
      <c r="H553">
        <f t="shared" si="85"/>
        <v>18</v>
      </c>
      <c r="I553">
        <f t="shared" si="86"/>
        <v>2</v>
      </c>
      <c r="J553">
        <f t="shared" si="87"/>
        <v>11</v>
      </c>
      <c r="K553">
        <f t="shared" si="89"/>
        <v>24</v>
      </c>
      <c r="L553">
        <f t="shared" si="88"/>
        <v>6</v>
      </c>
    </row>
    <row r="554" spans="1:12" x14ac:dyDescent="0.25">
      <c r="A554">
        <v>2135</v>
      </c>
      <c r="B554" t="str">
        <f t="shared" si="81"/>
        <v>április</v>
      </c>
      <c r="C554" s="1">
        <f t="shared" si="82"/>
        <v>3</v>
      </c>
      <c r="E554">
        <f t="shared" si="90"/>
        <v>7</v>
      </c>
      <c r="F554">
        <f t="shared" si="83"/>
        <v>3</v>
      </c>
      <c r="G554">
        <f t="shared" si="84"/>
        <v>0</v>
      </c>
      <c r="H554">
        <f t="shared" si="85"/>
        <v>7</v>
      </c>
      <c r="I554">
        <f t="shared" si="86"/>
        <v>5</v>
      </c>
      <c r="J554">
        <f t="shared" si="87"/>
        <v>3</v>
      </c>
      <c r="K554">
        <f t="shared" si="89"/>
        <v>24</v>
      </c>
      <c r="L554">
        <f t="shared" si="88"/>
        <v>6</v>
      </c>
    </row>
    <row r="555" spans="1:12" x14ac:dyDescent="0.25">
      <c r="A555">
        <v>2136</v>
      </c>
      <c r="B555" t="str">
        <f t="shared" si="81"/>
        <v>április</v>
      </c>
      <c r="C555" s="1">
        <f t="shared" si="82"/>
        <v>22</v>
      </c>
      <c r="E555">
        <f t="shared" si="90"/>
        <v>8</v>
      </c>
      <c r="F555">
        <f t="shared" si="83"/>
        <v>0</v>
      </c>
      <c r="G555">
        <f t="shared" si="84"/>
        <v>1</v>
      </c>
      <c r="H555">
        <f t="shared" si="85"/>
        <v>26</v>
      </c>
      <c r="I555">
        <f t="shared" si="86"/>
        <v>5</v>
      </c>
      <c r="J555">
        <f t="shared" si="87"/>
        <v>22</v>
      </c>
      <c r="K555">
        <f t="shared" si="89"/>
        <v>24</v>
      </c>
      <c r="L555">
        <f t="shared" si="88"/>
        <v>6</v>
      </c>
    </row>
    <row r="556" spans="1:12" x14ac:dyDescent="0.25">
      <c r="A556">
        <v>2137</v>
      </c>
      <c r="B556" t="str">
        <f t="shared" si="81"/>
        <v>április</v>
      </c>
      <c r="C556" s="1">
        <f t="shared" si="82"/>
        <v>7</v>
      </c>
      <c r="E556">
        <f t="shared" si="90"/>
        <v>9</v>
      </c>
      <c r="F556">
        <f t="shared" si="83"/>
        <v>1</v>
      </c>
      <c r="G556">
        <f t="shared" si="84"/>
        <v>2</v>
      </c>
      <c r="H556">
        <f t="shared" si="85"/>
        <v>15</v>
      </c>
      <c r="I556">
        <f t="shared" si="86"/>
        <v>1</v>
      </c>
      <c r="J556">
        <f t="shared" si="87"/>
        <v>7</v>
      </c>
      <c r="K556">
        <f t="shared" si="89"/>
        <v>24</v>
      </c>
      <c r="L556">
        <f t="shared" si="88"/>
        <v>6</v>
      </c>
    </row>
    <row r="557" spans="1:12" x14ac:dyDescent="0.25">
      <c r="A557">
        <v>2138</v>
      </c>
      <c r="B557" t="str">
        <f t="shared" si="81"/>
        <v>március</v>
      </c>
      <c r="C557" s="1">
        <f t="shared" si="82"/>
        <v>30</v>
      </c>
      <c r="E557">
        <f t="shared" si="90"/>
        <v>10</v>
      </c>
      <c r="F557">
        <f t="shared" si="83"/>
        <v>2</v>
      </c>
      <c r="G557">
        <f t="shared" si="84"/>
        <v>3</v>
      </c>
      <c r="H557">
        <f t="shared" si="85"/>
        <v>4</v>
      </c>
      <c r="I557">
        <f t="shared" si="86"/>
        <v>4</v>
      </c>
      <c r="J557">
        <f t="shared" si="87"/>
        <v>30</v>
      </c>
      <c r="K557">
        <f t="shared" si="89"/>
        <v>24</v>
      </c>
      <c r="L557">
        <f t="shared" si="88"/>
        <v>6</v>
      </c>
    </row>
    <row r="558" spans="1:12" x14ac:dyDescent="0.25">
      <c r="A558">
        <v>2139</v>
      </c>
      <c r="B558" t="str">
        <f t="shared" si="81"/>
        <v>április</v>
      </c>
      <c r="C558" s="1">
        <f t="shared" si="82"/>
        <v>19</v>
      </c>
      <c r="E558">
        <f t="shared" si="90"/>
        <v>11</v>
      </c>
      <c r="F558">
        <f t="shared" si="83"/>
        <v>3</v>
      </c>
      <c r="G558">
        <f t="shared" si="84"/>
        <v>4</v>
      </c>
      <c r="H558">
        <f t="shared" si="85"/>
        <v>23</v>
      </c>
      <c r="I558">
        <f t="shared" si="86"/>
        <v>5</v>
      </c>
      <c r="J558">
        <f t="shared" si="87"/>
        <v>19</v>
      </c>
      <c r="K558">
        <f t="shared" si="89"/>
        <v>24</v>
      </c>
      <c r="L558">
        <f t="shared" si="88"/>
        <v>6</v>
      </c>
    </row>
    <row r="559" spans="1:12" x14ac:dyDescent="0.25">
      <c r="A559">
        <v>2140</v>
      </c>
      <c r="B559" t="str">
        <f t="shared" si="81"/>
        <v>április</v>
      </c>
      <c r="C559" s="1">
        <f t="shared" si="82"/>
        <v>3</v>
      </c>
      <c r="E559">
        <f t="shared" si="90"/>
        <v>12</v>
      </c>
      <c r="F559">
        <f t="shared" si="83"/>
        <v>0</v>
      </c>
      <c r="G559">
        <f t="shared" si="84"/>
        <v>5</v>
      </c>
      <c r="H559">
        <f t="shared" si="85"/>
        <v>12</v>
      </c>
      <c r="I559">
        <f t="shared" si="86"/>
        <v>0</v>
      </c>
      <c r="J559">
        <f t="shared" si="87"/>
        <v>3</v>
      </c>
      <c r="K559">
        <f t="shared" si="89"/>
        <v>24</v>
      </c>
      <c r="L559">
        <f t="shared" si="88"/>
        <v>6</v>
      </c>
    </row>
    <row r="560" spans="1:12" x14ac:dyDescent="0.25">
      <c r="A560">
        <v>2141</v>
      </c>
      <c r="B560" t="str">
        <f t="shared" si="81"/>
        <v>március</v>
      </c>
      <c r="C560" s="1">
        <f t="shared" si="82"/>
        <v>26</v>
      </c>
      <c r="E560">
        <f t="shared" si="90"/>
        <v>13</v>
      </c>
      <c r="F560">
        <f t="shared" si="83"/>
        <v>1</v>
      </c>
      <c r="G560">
        <f t="shared" si="84"/>
        <v>6</v>
      </c>
      <c r="H560">
        <f t="shared" si="85"/>
        <v>1</v>
      </c>
      <c r="I560">
        <f t="shared" si="86"/>
        <v>3</v>
      </c>
      <c r="J560">
        <f t="shared" si="87"/>
        <v>26</v>
      </c>
      <c r="K560">
        <f t="shared" si="89"/>
        <v>24</v>
      </c>
      <c r="L560">
        <f t="shared" si="88"/>
        <v>6</v>
      </c>
    </row>
    <row r="561" spans="1:12" x14ac:dyDescent="0.25">
      <c r="A561">
        <v>2142</v>
      </c>
      <c r="B561" t="str">
        <f t="shared" si="81"/>
        <v>április</v>
      </c>
      <c r="C561" s="1">
        <f t="shared" si="82"/>
        <v>15</v>
      </c>
      <c r="E561">
        <f t="shared" si="90"/>
        <v>14</v>
      </c>
      <c r="F561">
        <f t="shared" si="83"/>
        <v>2</v>
      </c>
      <c r="G561">
        <f t="shared" si="84"/>
        <v>0</v>
      </c>
      <c r="H561">
        <f t="shared" si="85"/>
        <v>20</v>
      </c>
      <c r="I561">
        <f t="shared" si="86"/>
        <v>4</v>
      </c>
      <c r="J561">
        <f t="shared" si="87"/>
        <v>15</v>
      </c>
      <c r="K561">
        <f t="shared" si="89"/>
        <v>24</v>
      </c>
      <c r="L561">
        <f t="shared" si="88"/>
        <v>6</v>
      </c>
    </row>
    <row r="562" spans="1:12" x14ac:dyDescent="0.25">
      <c r="A562">
        <v>2143</v>
      </c>
      <c r="B562" t="str">
        <f t="shared" si="81"/>
        <v>március</v>
      </c>
      <c r="C562" s="1">
        <f t="shared" si="82"/>
        <v>31</v>
      </c>
      <c r="E562">
        <f t="shared" si="90"/>
        <v>15</v>
      </c>
      <c r="F562">
        <f t="shared" si="83"/>
        <v>3</v>
      </c>
      <c r="G562">
        <f t="shared" si="84"/>
        <v>1</v>
      </c>
      <c r="H562">
        <f t="shared" si="85"/>
        <v>9</v>
      </c>
      <c r="I562">
        <f t="shared" si="86"/>
        <v>0</v>
      </c>
      <c r="J562">
        <f t="shared" si="87"/>
        <v>31</v>
      </c>
      <c r="K562">
        <f t="shared" si="89"/>
        <v>24</v>
      </c>
      <c r="L562">
        <f t="shared" si="88"/>
        <v>6</v>
      </c>
    </row>
    <row r="563" spans="1:12" x14ac:dyDescent="0.25">
      <c r="A563">
        <v>2144</v>
      </c>
      <c r="B563" t="str">
        <f t="shared" si="81"/>
        <v>április</v>
      </c>
      <c r="C563" s="1">
        <f t="shared" si="82"/>
        <v>19</v>
      </c>
      <c r="E563">
        <f t="shared" si="90"/>
        <v>16</v>
      </c>
      <c r="F563">
        <f t="shared" si="83"/>
        <v>0</v>
      </c>
      <c r="G563">
        <f t="shared" si="84"/>
        <v>2</v>
      </c>
      <c r="H563">
        <f t="shared" si="85"/>
        <v>28</v>
      </c>
      <c r="I563">
        <f t="shared" si="86"/>
        <v>0</v>
      </c>
      <c r="J563">
        <f t="shared" si="87"/>
        <v>19</v>
      </c>
      <c r="K563">
        <f t="shared" si="89"/>
        <v>24</v>
      </c>
      <c r="L563">
        <f t="shared" si="88"/>
        <v>6</v>
      </c>
    </row>
    <row r="564" spans="1:12" x14ac:dyDescent="0.25">
      <c r="A564">
        <v>2145</v>
      </c>
      <c r="B564" t="str">
        <f t="shared" si="81"/>
        <v>április</v>
      </c>
      <c r="C564" s="1">
        <f t="shared" si="82"/>
        <v>11</v>
      </c>
      <c r="E564">
        <f t="shared" si="90"/>
        <v>17</v>
      </c>
      <c r="F564">
        <f t="shared" si="83"/>
        <v>1</v>
      </c>
      <c r="G564">
        <f t="shared" si="84"/>
        <v>3</v>
      </c>
      <c r="H564">
        <f t="shared" si="85"/>
        <v>17</v>
      </c>
      <c r="I564">
        <f t="shared" si="86"/>
        <v>3</v>
      </c>
      <c r="J564">
        <f t="shared" si="87"/>
        <v>11</v>
      </c>
      <c r="K564">
        <f t="shared" si="89"/>
        <v>24</v>
      </c>
      <c r="L564">
        <f t="shared" si="88"/>
        <v>6</v>
      </c>
    </row>
    <row r="565" spans="1:12" x14ac:dyDescent="0.25">
      <c r="A565">
        <v>2146</v>
      </c>
      <c r="B565" t="str">
        <f t="shared" si="81"/>
        <v>április</v>
      </c>
      <c r="C565" s="1">
        <f t="shared" si="82"/>
        <v>3</v>
      </c>
      <c r="E565">
        <f t="shared" si="90"/>
        <v>18</v>
      </c>
      <c r="F565">
        <f t="shared" si="83"/>
        <v>2</v>
      </c>
      <c r="G565">
        <f t="shared" si="84"/>
        <v>4</v>
      </c>
      <c r="H565">
        <f t="shared" si="85"/>
        <v>6</v>
      </c>
      <c r="I565">
        <f t="shared" si="86"/>
        <v>6</v>
      </c>
      <c r="J565">
        <f t="shared" si="87"/>
        <v>3</v>
      </c>
      <c r="K565">
        <f t="shared" si="89"/>
        <v>24</v>
      </c>
      <c r="L565">
        <f t="shared" si="88"/>
        <v>6</v>
      </c>
    </row>
    <row r="566" spans="1:12" x14ac:dyDescent="0.25">
      <c r="A566">
        <v>2147</v>
      </c>
      <c r="B566" t="str">
        <f t="shared" si="81"/>
        <v>április</v>
      </c>
      <c r="C566" s="1">
        <f t="shared" si="82"/>
        <v>16</v>
      </c>
      <c r="E566">
        <f t="shared" si="90"/>
        <v>0</v>
      </c>
      <c r="F566">
        <f t="shared" si="83"/>
        <v>3</v>
      </c>
      <c r="G566">
        <f t="shared" si="84"/>
        <v>5</v>
      </c>
      <c r="H566">
        <f t="shared" si="85"/>
        <v>24</v>
      </c>
      <c r="I566">
        <f t="shared" si="86"/>
        <v>1</v>
      </c>
      <c r="J566">
        <f t="shared" si="87"/>
        <v>16</v>
      </c>
      <c r="K566">
        <f t="shared" si="89"/>
        <v>24</v>
      </c>
      <c r="L566">
        <f t="shared" si="88"/>
        <v>6</v>
      </c>
    </row>
    <row r="567" spans="1:12" x14ac:dyDescent="0.25">
      <c r="A567">
        <v>2148</v>
      </c>
      <c r="B567" t="str">
        <f t="shared" si="81"/>
        <v>április</v>
      </c>
      <c r="C567" s="1">
        <f t="shared" si="82"/>
        <v>7</v>
      </c>
      <c r="E567">
        <f t="shared" si="90"/>
        <v>1</v>
      </c>
      <c r="F567">
        <f t="shared" si="83"/>
        <v>0</v>
      </c>
      <c r="G567">
        <f t="shared" si="84"/>
        <v>6</v>
      </c>
      <c r="H567">
        <f t="shared" si="85"/>
        <v>13</v>
      </c>
      <c r="I567">
        <f t="shared" si="86"/>
        <v>3</v>
      </c>
      <c r="J567">
        <f t="shared" si="87"/>
        <v>7</v>
      </c>
      <c r="K567">
        <f t="shared" si="89"/>
        <v>24</v>
      </c>
      <c r="L567">
        <f t="shared" si="88"/>
        <v>6</v>
      </c>
    </row>
    <row r="568" spans="1:12" x14ac:dyDescent="0.25">
      <c r="A568">
        <v>2149</v>
      </c>
      <c r="B568" t="str">
        <f t="shared" si="81"/>
        <v>március</v>
      </c>
      <c r="C568" s="1">
        <f t="shared" si="82"/>
        <v>30</v>
      </c>
      <c r="E568">
        <f t="shared" si="90"/>
        <v>2</v>
      </c>
      <c r="F568">
        <f t="shared" si="83"/>
        <v>1</v>
      </c>
      <c r="G568">
        <f t="shared" si="84"/>
        <v>0</v>
      </c>
      <c r="H568">
        <f t="shared" si="85"/>
        <v>2</v>
      </c>
      <c r="I568">
        <f t="shared" si="86"/>
        <v>6</v>
      </c>
      <c r="J568">
        <f t="shared" si="87"/>
        <v>30</v>
      </c>
      <c r="K568">
        <f t="shared" si="89"/>
        <v>24</v>
      </c>
      <c r="L568">
        <f t="shared" si="88"/>
        <v>6</v>
      </c>
    </row>
    <row r="569" spans="1:12" x14ac:dyDescent="0.25">
      <c r="A569">
        <v>2150</v>
      </c>
      <c r="B569" t="str">
        <f t="shared" si="81"/>
        <v>április</v>
      </c>
      <c r="C569" s="1">
        <f t="shared" si="82"/>
        <v>12</v>
      </c>
      <c r="E569">
        <f t="shared" si="90"/>
        <v>3</v>
      </c>
      <c r="F569">
        <f t="shared" si="83"/>
        <v>2</v>
      </c>
      <c r="G569">
        <f t="shared" si="84"/>
        <v>1</v>
      </c>
      <c r="H569">
        <f t="shared" si="85"/>
        <v>21</v>
      </c>
      <c r="I569">
        <f t="shared" si="86"/>
        <v>0</v>
      </c>
      <c r="J569">
        <f t="shared" si="87"/>
        <v>12</v>
      </c>
      <c r="K569">
        <f t="shared" si="89"/>
        <v>24</v>
      </c>
      <c r="L569">
        <f t="shared" si="88"/>
        <v>6</v>
      </c>
    </row>
    <row r="570" spans="1:12" x14ac:dyDescent="0.25">
      <c r="A570">
        <v>2151</v>
      </c>
      <c r="B570" t="str">
        <f t="shared" si="81"/>
        <v>április</v>
      </c>
      <c r="C570" s="1">
        <f t="shared" si="82"/>
        <v>4</v>
      </c>
      <c r="E570">
        <f t="shared" si="90"/>
        <v>4</v>
      </c>
      <c r="F570">
        <f t="shared" si="83"/>
        <v>3</v>
      </c>
      <c r="G570">
        <f t="shared" si="84"/>
        <v>2</v>
      </c>
      <c r="H570">
        <f t="shared" si="85"/>
        <v>10</v>
      </c>
      <c r="I570">
        <f t="shared" si="86"/>
        <v>3</v>
      </c>
      <c r="J570">
        <f t="shared" si="87"/>
        <v>4</v>
      </c>
      <c r="K570">
        <f t="shared" si="89"/>
        <v>24</v>
      </c>
      <c r="L570">
        <f t="shared" si="88"/>
        <v>6</v>
      </c>
    </row>
    <row r="571" spans="1:12" x14ac:dyDescent="0.25">
      <c r="A571">
        <v>2152</v>
      </c>
      <c r="B571" t="str">
        <f t="shared" si="81"/>
        <v>április</v>
      </c>
      <c r="C571" s="1">
        <f t="shared" si="82"/>
        <v>23</v>
      </c>
      <c r="E571">
        <f t="shared" si="90"/>
        <v>5</v>
      </c>
      <c r="F571">
        <f t="shared" si="83"/>
        <v>0</v>
      </c>
      <c r="G571">
        <f t="shared" si="84"/>
        <v>3</v>
      </c>
      <c r="H571">
        <f t="shared" si="85"/>
        <v>29</v>
      </c>
      <c r="I571">
        <f t="shared" si="86"/>
        <v>3</v>
      </c>
      <c r="J571">
        <f t="shared" si="87"/>
        <v>23</v>
      </c>
      <c r="K571">
        <f t="shared" si="89"/>
        <v>24</v>
      </c>
      <c r="L571">
        <f t="shared" si="88"/>
        <v>6</v>
      </c>
    </row>
    <row r="572" spans="1:12" x14ac:dyDescent="0.25">
      <c r="A572">
        <v>2153</v>
      </c>
      <c r="B572" t="str">
        <f t="shared" si="81"/>
        <v>április</v>
      </c>
      <c r="C572" s="1">
        <f t="shared" si="82"/>
        <v>15</v>
      </c>
      <c r="E572">
        <f t="shared" si="90"/>
        <v>6</v>
      </c>
      <c r="F572">
        <f t="shared" si="83"/>
        <v>1</v>
      </c>
      <c r="G572">
        <f t="shared" si="84"/>
        <v>4</v>
      </c>
      <c r="H572">
        <f t="shared" si="85"/>
        <v>18</v>
      </c>
      <c r="I572">
        <f t="shared" si="86"/>
        <v>6</v>
      </c>
      <c r="J572">
        <f t="shared" si="87"/>
        <v>15</v>
      </c>
      <c r="K572">
        <f t="shared" si="89"/>
        <v>24</v>
      </c>
      <c r="L572">
        <f t="shared" si="88"/>
        <v>6</v>
      </c>
    </row>
    <row r="573" spans="1:12" x14ac:dyDescent="0.25">
      <c r="A573">
        <v>2154</v>
      </c>
      <c r="B573" t="str">
        <f t="shared" si="81"/>
        <v>március</v>
      </c>
      <c r="C573" s="1">
        <f t="shared" si="82"/>
        <v>31</v>
      </c>
      <c r="E573">
        <f t="shared" si="90"/>
        <v>7</v>
      </c>
      <c r="F573">
        <f t="shared" si="83"/>
        <v>2</v>
      </c>
      <c r="G573">
        <f t="shared" si="84"/>
        <v>5</v>
      </c>
      <c r="H573">
        <f t="shared" si="85"/>
        <v>7</v>
      </c>
      <c r="I573">
        <f t="shared" si="86"/>
        <v>2</v>
      </c>
      <c r="J573">
        <f t="shared" si="87"/>
        <v>31</v>
      </c>
      <c r="K573">
        <f t="shared" si="89"/>
        <v>24</v>
      </c>
      <c r="L573">
        <f t="shared" si="88"/>
        <v>6</v>
      </c>
    </row>
    <row r="574" spans="1:12" x14ac:dyDescent="0.25">
      <c r="A574">
        <v>2155</v>
      </c>
      <c r="B574" t="str">
        <f t="shared" si="81"/>
        <v>április</v>
      </c>
      <c r="C574" s="1">
        <f t="shared" si="82"/>
        <v>20</v>
      </c>
      <c r="E574">
        <f t="shared" si="90"/>
        <v>8</v>
      </c>
      <c r="F574">
        <f t="shared" si="83"/>
        <v>3</v>
      </c>
      <c r="G574">
        <f t="shared" si="84"/>
        <v>6</v>
      </c>
      <c r="H574">
        <f t="shared" si="85"/>
        <v>26</v>
      </c>
      <c r="I574">
        <f t="shared" si="86"/>
        <v>3</v>
      </c>
      <c r="J574">
        <f t="shared" si="87"/>
        <v>20</v>
      </c>
      <c r="K574">
        <f t="shared" si="89"/>
        <v>24</v>
      </c>
      <c r="L574">
        <f t="shared" si="88"/>
        <v>6</v>
      </c>
    </row>
    <row r="575" spans="1:12" x14ac:dyDescent="0.25">
      <c r="A575">
        <v>2156</v>
      </c>
      <c r="B575" t="str">
        <f t="shared" si="81"/>
        <v>április</v>
      </c>
      <c r="C575" s="1">
        <f t="shared" si="82"/>
        <v>11</v>
      </c>
      <c r="E575">
        <f t="shared" si="90"/>
        <v>9</v>
      </c>
      <c r="F575">
        <f t="shared" si="83"/>
        <v>0</v>
      </c>
      <c r="G575">
        <f t="shared" si="84"/>
        <v>0</v>
      </c>
      <c r="H575">
        <f t="shared" si="85"/>
        <v>15</v>
      </c>
      <c r="I575">
        <f t="shared" si="86"/>
        <v>5</v>
      </c>
      <c r="J575">
        <f t="shared" si="87"/>
        <v>11</v>
      </c>
      <c r="K575">
        <f t="shared" si="89"/>
        <v>24</v>
      </c>
      <c r="L575">
        <f t="shared" si="88"/>
        <v>6</v>
      </c>
    </row>
    <row r="576" spans="1:12" x14ac:dyDescent="0.25">
      <c r="A576">
        <v>2157</v>
      </c>
      <c r="B576" t="str">
        <f t="shared" si="81"/>
        <v>március</v>
      </c>
      <c r="C576" s="1">
        <f t="shared" si="82"/>
        <v>27</v>
      </c>
      <c r="E576">
        <f t="shared" si="90"/>
        <v>10</v>
      </c>
      <c r="F576">
        <f t="shared" si="83"/>
        <v>1</v>
      </c>
      <c r="G576">
        <f t="shared" si="84"/>
        <v>1</v>
      </c>
      <c r="H576">
        <f t="shared" si="85"/>
        <v>4</v>
      </c>
      <c r="I576">
        <f t="shared" si="86"/>
        <v>1</v>
      </c>
      <c r="J576">
        <f t="shared" si="87"/>
        <v>27</v>
      </c>
      <c r="K576">
        <f t="shared" si="89"/>
        <v>24</v>
      </c>
      <c r="L576">
        <f t="shared" si="88"/>
        <v>6</v>
      </c>
    </row>
    <row r="577" spans="1:12" x14ac:dyDescent="0.25">
      <c r="A577">
        <v>2158</v>
      </c>
      <c r="B577" t="str">
        <f t="shared" si="81"/>
        <v>április</v>
      </c>
      <c r="C577" s="1">
        <f t="shared" si="82"/>
        <v>16</v>
      </c>
      <c r="E577">
        <f t="shared" si="90"/>
        <v>11</v>
      </c>
      <c r="F577">
        <f t="shared" si="83"/>
        <v>2</v>
      </c>
      <c r="G577">
        <f t="shared" si="84"/>
        <v>2</v>
      </c>
      <c r="H577">
        <f t="shared" si="85"/>
        <v>23</v>
      </c>
      <c r="I577">
        <f t="shared" si="86"/>
        <v>2</v>
      </c>
      <c r="J577">
        <f t="shared" si="87"/>
        <v>16</v>
      </c>
      <c r="K577">
        <f t="shared" si="89"/>
        <v>24</v>
      </c>
      <c r="L577">
        <f t="shared" si="88"/>
        <v>6</v>
      </c>
    </row>
    <row r="578" spans="1:12" x14ac:dyDescent="0.25">
      <c r="A578">
        <v>2159</v>
      </c>
      <c r="B578" t="str">
        <f t="shared" si="81"/>
        <v>április</v>
      </c>
      <c r="C578" s="1">
        <f t="shared" si="82"/>
        <v>8</v>
      </c>
      <c r="E578">
        <f t="shared" si="90"/>
        <v>12</v>
      </c>
      <c r="F578">
        <f t="shared" si="83"/>
        <v>3</v>
      </c>
      <c r="G578">
        <f t="shared" si="84"/>
        <v>3</v>
      </c>
      <c r="H578">
        <f t="shared" si="85"/>
        <v>12</v>
      </c>
      <c r="I578">
        <f t="shared" si="86"/>
        <v>5</v>
      </c>
      <c r="J578">
        <f t="shared" si="87"/>
        <v>8</v>
      </c>
      <c r="K578">
        <f t="shared" si="89"/>
        <v>24</v>
      </c>
      <c r="L578">
        <f t="shared" si="88"/>
        <v>6</v>
      </c>
    </row>
    <row r="579" spans="1:12" x14ac:dyDescent="0.25">
      <c r="A579">
        <v>2160</v>
      </c>
      <c r="B579" t="str">
        <f t="shared" ref="B579:B642" si="91">IF(H579+I579&lt;10,"március","április")</f>
        <v>március</v>
      </c>
      <c r="C579" s="1">
        <f t="shared" ref="C579:C642" si="92">IF(B579="április",IF(J579=26,19,IF(AND(J579=25,H579=28,I579=6,E579&gt;10),18,J579)),J579)</f>
        <v>23</v>
      </c>
      <c r="E579">
        <f t="shared" si="90"/>
        <v>13</v>
      </c>
      <c r="F579">
        <f t="shared" ref="F579:F642" si="93">MOD(A579,4)</f>
        <v>0</v>
      </c>
      <c r="G579">
        <f t="shared" ref="G579:G642" si="94">MOD(A579,7)</f>
        <v>4</v>
      </c>
      <c r="H579">
        <f t="shared" ref="H579:H642" si="95">MOD(19*E579+K579,30)</f>
        <v>1</v>
      </c>
      <c r="I579">
        <f t="shared" ref="I579:I642" si="96">MOD(2*F579+4*G579+6*H579+L579,7)</f>
        <v>0</v>
      </c>
      <c r="J579">
        <f t="shared" ref="J579:J642" si="97">IF(H579+I579&lt;10,H579+I579+22,H579+I579-9)</f>
        <v>23</v>
      </c>
      <c r="K579">
        <f t="shared" si="89"/>
        <v>24</v>
      </c>
      <c r="L579">
        <f t="shared" ref="L579:L642" si="98">VLOOKUP(A579,$M$2:$P$7,4,TRUE)</f>
        <v>6</v>
      </c>
    </row>
    <row r="580" spans="1:12" x14ac:dyDescent="0.25">
      <c r="A580">
        <v>2161</v>
      </c>
      <c r="B580" t="str">
        <f t="shared" si="91"/>
        <v>április</v>
      </c>
      <c r="C580" s="1">
        <f t="shared" si="92"/>
        <v>12</v>
      </c>
      <c r="E580">
        <f t="shared" si="90"/>
        <v>14</v>
      </c>
      <c r="F580">
        <f t="shared" si="93"/>
        <v>1</v>
      </c>
      <c r="G580">
        <f t="shared" si="94"/>
        <v>5</v>
      </c>
      <c r="H580">
        <f t="shared" si="95"/>
        <v>20</v>
      </c>
      <c r="I580">
        <f t="shared" si="96"/>
        <v>1</v>
      </c>
      <c r="J580">
        <f t="shared" si="97"/>
        <v>12</v>
      </c>
      <c r="K580">
        <f t="shared" ref="K580:K643" si="99">VLOOKUP(A580,$M$2:$P$7,3,TRUE)</f>
        <v>24</v>
      </c>
      <c r="L580">
        <f t="shared" si="98"/>
        <v>6</v>
      </c>
    </row>
    <row r="581" spans="1:12" x14ac:dyDescent="0.25">
      <c r="A581">
        <v>2162</v>
      </c>
      <c r="B581" t="str">
        <f t="shared" si="91"/>
        <v>április</v>
      </c>
      <c r="C581" s="1">
        <f t="shared" si="92"/>
        <v>4</v>
      </c>
      <c r="E581">
        <f t="shared" si="90"/>
        <v>15</v>
      </c>
      <c r="F581">
        <f t="shared" si="93"/>
        <v>2</v>
      </c>
      <c r="G581">
        <f t="shared" si="94"/>
        <v>6</v>
      </c>
      <c r="H581">
        <f t="shared" si="95"/>
        <v>9</v>
      </c>
      <c r="I581">
        <f t="shared" si="96"/>
        <v>4</v>
      </c>
      <c r="J581">
        <f t="shared" si="97"/>
        <v>4</v>
      </c>
      <c r="K581">
        <f t="shared" si="99"/>
        <v>24</v>
      </c>
      <c r="L581">
        <f t="shared" si="98"/>
        <v>6</v>
      </c>
    </row>
    <row r="582" spans="1:12" x14ac:dyDescent="0.25">
      <c r="A582">
        <v>2163</v>
      </c>
      <c r="B582" t="str">
        <f t="shared" si="91"/>
        <v>április</v>
      </c>
      <c r="C582" s="1">
        <f t="shared" si="92"/>
        <v>24</v>
      </c>
      <c r="E582">
        <f t="shared" si="90"/>
        <v>16</v>
      </c>
      <c r="F582">
        <f t="shared" si="93"/>
        <v>3</v>
      </c>
      <c r="G582">
        <f t="shared" si="94"/>
        <v>0</v>
      </c>
      <c r="H582">
        <f t="shared" si="95"/>
        <v>28</v>
      </c>
      <c r="I582">
        <f t="shared" si="96"/>
        <v>5</v>
      </c>
      <c r="J582">
        <f t="shared" si="97"/>
        <v>24</v>
      </c>
      <c r="K582">
        <f t="shared" si="99"/>
        <v>24</v>
      </c>
      <c r="L582">
        <f t="shared" si="98"/>
        <v>6</v>
      </c>
    </row>
    <row r="583" spans="1:12" x14ac:dyDescent="0.25">
      <c r="A583">
        <v>2164</v>
      </c>
      <c r="B583" t="str">
        <f t="shared" si="91"/>
        <v>április</v>
      </c>
      <c r="C583" s="1">
        <f t="shared" si="92"/>
        <v>8</v>
      </c>
      <c r="E583">
        <f t="shared" si="90"/>
        <v>17</v>
      </c>
      <c r="F583">
        <f t="shared" si="93"/>
        <v>0</v>
      </c>
      <c r="G583">
        <f t="shared" si="94"/>
        <v>1</v>
      </c>
      <c r="H583">
        <f t="shared" si="95"/>
        <v>17</v>
      </c>
      <c r="I583">
        <f t="shared" si="96"/>
        <v>0</v>
      </c>
      <c r="J583">
        <f t="shared" si="97"/>
        <v>8</v>
      </c>
      <c r="K583">
        <f t="shared" si="99"/>
        <v>24</v>
      </c>
      <c r="L583">
        <f t="shared" si="98"/>
        <v>6</v>
      </c>
    </row>
    <row r="584" spans="1:12" x14ac:dyDescent="0.25">
      <c r="A584">
        <v>2165</v>
      </c>
      <c r="B584" t="str">
        <f t="shared" si="91"/>
        <v>március</v>
      </c>
      <c r="C584" s="1">
        <f t="shared" si="92"/>
        <v>31</v>
      </c>
      <c r="E584">
        <f t="shared" si="90"/>
        <v>18</v>
      </c>
      <c r="F584">
        <f t="shared" si="93"/>
        <v>1</v>
      </c>
      <c r="G584">
        <f t="shared" si="94"/>
        <v>2</v>
      </c>
      <c r="H584">
        <f t="shared" si="95"/>
        <v>6</v>
      </c>
      <c r="I584">
        <f t="shared" si="96"/>
        <v>3</v>
      </c>
      <c r="J584">
        <f t="shared" si="97"/>
        <v>31</v>
      </c>
      <c r="K584">
        <f t="shared" si="99"/>
        <v>24</v>
      </c>
      <c r="L584">
        <f t="shared" si="98"/>
        <v>6</v>
      </c>
    </row>
    <row r="585" spans="1:12" x14ac:dyDescent="0.25">
      <c r="A585">
        <v>2166</v>
      </c>
      <c r="B585" t="str">
        <f t="shared" si="91"/>
        <v>április</v>
      </c>
      <c r="C585" s="1">
        <f t="shared" si="92"/>
        <v>20</v>
      </c>
      <c r="E585">
        <f t="shared" si="90"/>
        <v>0</v>
      </c>
      <c r="F585">
        <f t="shared" si="93"/>
        <v>2</v>
      </c>
      <c r="G585">
        <f t="shared" si="94"/>
        <v>3</v>
      </c>
      <c r="H585">
        <f t="shared" si="95"/>
        <v>24</v>
      </c>
      <c r="I585">
        <f t="shared" si="96"/>
        <v>5</v>
      </c>
      <c r="J585">
        <f t="shared" si="97"/>
        <v>20</v>
      </c>
      <c r="K585">
        <f t="shared" si="99"/>
        <v>24</v>
      </c>
      <c r="L585">
        <f t="shared" si="98"/>
        <v>6</v>
      </c>
    </row>
    <row r="586" spans="1:12" x14ac:dyDescent="0.25">
      <c r="A586">
        <v>2167</v>
      </c>
      <c r="B586" t="str">
        <f t="shared" si="91"/>
        <v>április</v>
      </c>
      <c r="C586" s="1">
        <f t="shared" si="92"/>
        <v>5</v>
      </c>
      <c r="E586">
        <f t="shared" si="90"/>
        <v>1</v>
      </c>
      <c r="F586">
        <f t="shared" si="93"/>
        <v>3</v>
      </c>
      <c r="G586">
        <f t="shared" si="94"/>
        <v>4</v>
      </c>
      <c r="H586">
        <f t="shared" si="95"/>
        <v>13</v>
      </c>
      <c r="I586">
        <f t="shared" si="96"/>
        <v>1</v>
      </c>
      <c r="J586">
        <f t="shared" si="97"/>
        <v>5</v>
      </c>
      <c r="K586">
        <f t="shared" si="99"/>
        <v>24</v>
      </c>
      <c r="L586">
        <f t="shared" si="98"/>
        <v>6</v>
      </c>
    </row>
    <row r="587" spans="1:12" x14ac:dyDescent="0.25">
      <c r="A587">
        <v>2168</v>
      </c>
      <c r="B587" t="str">
        <f t="shared" si="91"/>
        <v>március</v>
      </c>
      <c r="C587" s="1">
        <f t="shared" si="92"/>
        <v>27</v>
      </c>
      <c r="E587">
        <f t="shared" si="90"/>
        <v>2</v>
      </c>
      <c r="F587">
        <f t="shared" si="93"/>
        <v>0</v>
      </c>
      <c r="G587">
        <f t="shared" si="94"/>
        <v>5</v>
      </c>
      <c r="H587">
        <f t="shared" si="95"/>
        <v>2</v>
      </c>
      <c r="I587">
        <f t="shared" si="96"/>
        <v>3</v>
      </c>
      <c r="J587">
        <f t="shared" si="97"/>
        <v>27</v>
      </c>
      <c r="K587">
        <f t="shared" si="99"/>
        <v>24</v>
      </c>
      <c r="L587">
        <f t="shared" si="98"/>
        <v>6</v>
      </c>
    </row>
    <row r="588" spans="1:12" x14ac:dyDescent="0.25">
      <c r="A588">
        <v>2169</v>
      </c>
      <c r="B588" t="str">
        <f t="shared" si="91"/>
        <v>április</v>
      </c>
      <c r="C588" s="1">
        <f t="shared" si="92"/>
        <v>16</v>
      </c>
      <c r="E588">
        <f t="shared" si="90"/>
        <v>3</v>
      </c>
      <c r="F588">
        <f t="shared" si="93"/>
        <v>1</v>
      </c>
      <c r="G588">
        <f t="shared" si="94"/>
        <v>6</v>
      </c>
      <c r="H588">
        <f t="shared" si="95"/>
        <v>21</v>
      </c>
      <c r="I588">
        <f t="shared" si="96"/>
        <v>4</v>
      </c>
      <c r="J588">
        <f t="shared" si="97"/>
        <v>16</v>
      </c>
      <c r="K588">
        <f t="shared" si="99"/>
        <v>24</v>
      </c>
      <c r="L588">
        <f t="shared" si="98"/>
        <v>6</v>
      </c>
    </row>
    <row r="589" spans="1:12" x14ac:dyDescent="0.25">
      <c r="A589">
        <v>2170</v>
      </c>
      <c r="B589" t="str">
        <f t="shared" si="91"/>
        <v>április</v>
      </c>
      <c r="C589" s="1">
        <f t="shared" si="92"/>
        <v>1</v>
      </c>
      <c r="E589">
        <f t="shared" si="90"/>
        <v>4</v>
      </c>
      <c r="F589">
        <f t="shared" si="93"/>
        <v>2</v>
      </c>
      <c r="G589">
        <f t="shared" si="94"/>
        <v>0</v>
      </c>
      <c r="H589">
        <f t="shared" si="95"/>
        <v>10</v>
      </c>
      <c r="I589">
        <f t="shared" si="96"/>
        <v>0</v>
      </c>
      <c r="J589">
        <f t="shared" si="97"/>
        <v>1</v>
      </c>
      <c r="K589">
        <f t="shared" si="99"/>
        <v>24</v>
      </c>
      <c r="L589">
        <f t="shared" si="98"/>
        <v>6</v>
      </c>
    </row>
    <row r="590" spans="1:12" x14ac:dyDescent="0.25">
      <c r="A590">
        <v>2171</v>
      </c>
      <c r="B590" t="str">
        <f t="shared" si="91"/>
        <v>április</v>
      </c>
      <c r="C590" s="1">
        <f t="shared" si="92"/>
        <v>21</v>
      </c>
      <c r="E590">
        <f t="shared" si="90"/>
        <v>5</v>
      </c>
      <c r="F590">
        <f t="shared" si="93"/>
        <v>3</v>
      </c>
      <c r="G590">
        <f t="shared" si="94"/>
        <v>1</v>
      </c>
      <c r="H590">
        <f t="shared" si="95"/>
        <v>29</v>
      </c>
      <c r="I590">
        <f t="shared" si="96"/>
        <v>1</v>
      </c>
      <c r="J590">
        <f t="shared" si="97"/>
        <v>21</v>
      </c>
      <c r="K590">
        <f t="shared" si="99"/>
        <v>24</v>
      </c>
      <c r="L590">
        <f t="shared" si="98"/>
        <v>6</v>
      </c>
    </row>
    <row r="591" spans="1:12" x14ac:dyDescent="0.25">
      <c r="A591">
        <v>2172</v>
      </c>
      <c r="B591" t="str">
        <f t="shared" si="91"/>
        <v>április</v>
      </c>
      <c r="C591" s="1">
        <f t="shared" si="92"/>
        <v>12</v>
      </c>
      <c r="E591">
        <f t="shared" ref="E591:E654" si="100">MOD(A591,19)</f>
        <v>6</v>
      </c>
      <c r="F591">
        <f t="shared" si="93"/>
        <v>0</v>
      </c>
      <c r="G591">
        <f t="shared" si="94"/>
        <v>2</v>
      </c>
      <c r="H591">
        <f t="shared" si="95"/>
        <v>18</v>
      </c>
      <c r="I591">
        <f t="shared" si="96"/>
        <v>3</v>
      </c>
      <c r="J591">
        <f t="shared" si="97"/>
        <v>12</v>
      </c>
      <c r="K591">
        <f t="shared" si="99"/>
        <v>24</v>
      </c>
      <c r="L591">
        <f t="shared" si="98"/>
        <v>6</v>
      </c>
    </row>
    <row r="592" spans="1:12" x14ac:dyDescent="0.25">
      <c r="A592">
        <v>2173</v>
      </c>
      <c r="B592" t="str">
        <f t="shared" si="91"/>
        <v>április</v>
      </c>
      <c r="C592" s="1">
        <f t="shared" si="92"/>
        <v>4</v>
      </c>
      <c r="E592">
        <f t="shared" si="100"/>
        <v>7</v>
      </c>
      <c r="F592">
        <f t="shared" si="93"/>
        <v>1</v>
      </c>
      <c r="G592">
        <f t="shared" si="94"/>
        <v>3</v>
      </c>
      <c r="H592">
        <f t="shared" si="95"/>
        <v>7</v>
      </c>
      <c r="I592">
        <f t="shared" si="96"/>
        <v>6</v>
      </c>
      <c r="J592">
        <f t="shared" si="97"/>
        <v>4</v>
      </c>
      <c r="K592">
        <f t="shared" si="99"/>
        <v>24</v>
      </c>
      <c r="L592">
        <f t="shared" si="98"/>
        <v>6</v>
      </c>
    </row>
    <row r="593" spans="1:12" x14ac:dyDescent="0.25">
      <c r="A593">
        <v>2174</v>
      </c>
      <c r="B593" t="str">
        <f t="shared" si="91"/>
        <v>április</v>
      </c>
      <c r="C593" s="1">
        <f t="shared" si="92"/>
        <v>17</v>
      </c>
      <c r="E593">
        <f t="shared" si="100"/>
        <v>8</v>
      </c>
      <c r="F593">
        <f t="shared" si="93"/>
        <v>2</v>
      </c>
      <c r="G593">
        <f t="shared" si="94"/>
        <v>4</v>
      </c>
      <c r="H593">
        <f t="shared" si="95"/>
        <v>26</v>
      </c>
      <c r="I593">
        <f t="shared" si="96"/>
        <v>0</v>
      </c>
      <c r="J593">
        <f t="shared" si="97"/>
        <v>17</v>
      </c>
      <c r="K593">
        <f t="shared" si="99"/>
        <v>24</v>
      </c>
      <c r="L593">
        <f t="shared" si="98"/>
        <v>6</v>
      </c>
    </row>
    <row r="594" spans="1:12" x14ac:dyDescent="0.25">
      <c r="A594">
        <v>2175</v>
      </c>
      <c r="B594" t="str">
        <f t="shared" si="91"/>
        <v>április</v>
      </c>
      <c r="C594" s="1">
        <f t="shared" si="92"/>
        <v>9</v>
      </c>
      <c r="E594">
        <f t="shared" si="100"/>
        <v>9</v>
      </c>
      <c r="F594">
        <f t="shared" si="93"/>
        <v>3</v>
      </c>
      <c r="G594">
        <f t="shared" si="94"/>
        <v>5</v>
      </c>
      <c r="H594">
        <f t="shared" si="95"/>
        <v>15</v>
      </c>
      <c r="I594">
        <f t="shared" si="96"/>
        <v>3</v>
      </c>
      <c r="J594">
        <f t="shared" si="97"/>
        <v>9</v>
      </c>
      <c r="K594">
        <f t="shared" si="99"/>
        <v>24</v>
      </c>
      <c r="L594">
        <f t="shared" si="98"/>
        <v>6</v>
      </c>
    </row>
    <row r="595" spans="1:12" x14ac:dyDescent="0.25">
      <c r="A595">
        <v>2176</v>
      </c>
      <c r="B595" t="str">
        <f t="shared" si="91"/>
        <v>március</v>
      </c>
      <c r="C595" s="1">
        <f t="shared" si="92"/>
        <v>31</v>
      </c>
      <c r="E595">
        <f t="shared" si="100"/>
        <v>10</v>
      </c>
      <c r="F595">
        <f t="shared" si="93"/>
        <v>0</v>
      </c>
      <c r="G595">
        <f t="shared" si="94"/>
        <v>6</v>
      </c>
      <c r="H595">
        <f t="shared" si="95"/>
        <v>4</v>
      </c>
      <c r="I595">
        <f t="shared" si="96"/>
        <v>5</v>
      </c>
      <c r="J595">
        <f t="shared" si="97"/>
        <v>31</v>
      </c>
      <c r="K595">
        <f t="shared" si="99"/>
        <v>24</v>
      </c>
      <c r="L595">
        <f t="shared" si="98"/>
        <v>6</v>
      </c>
    </row>
    <row r="596" spans="1:12" x14ac:dyDescent="0.25">
      <c r="A596">
        <v>2177</v>
      </c>
      <c r="B596" t="str">
        <f t="shared" si="91"/>
        <v>április</v>
      </c>
      <c r="C596" s="1">
        <f t="shared" si="92"/>
        <v>20</v>
      </c>
      <c r="E596">
        <f t="shared" si="100"/>
        <v>11</v>
      </c>
      <c r="F596">
        <f t="shared" si="93"/>
        <v>1</v>
      </c>
      <c r="G596">
        <f t="shared" si="94"/>
        <v>0</v>
      </c>
      <c r="H596">
        <f t="shared" si="95"/>
        <v>23</v>
      </c>
      <c r="I596">
        <f t="shared" si="96"/>
        <v>6</v>
      </c>
      <c r="J596">
        <f t="shared" si="97"/>
        <v>20</v>
      </c>
      <c r="K596">
        <f t="shared" si="99"/>
        <v>24</v>
      </c>
      <c r="L596">
        <f t="shared" si="98"/>
        <v>6</v>
      </c>
    </row>
    <row r="597" spans="1:12" x14ac:dyDescent="0.25">
      <c r="A597">
        <v>2178</v>
      </c>
      <c r="B597" t="str">
        <f t="shared" si="91"/>
        <v>április</v>
      </c>
      <c r="C597" s="1">
        <f t="shared" si="92"/>
        <v>5</v>
      </c>
      <c r="E597">
        <f t="shared" si="100"/>
        <v>12</v>
      </c>
      <c r="F597">
        <f t="shared" si="93"/>
        <v>2</v>
      </c>
      <c r="G597">
        <f t="shared" si="94"/>
        <v>1</v>
      </c>
      <c r="H597">
        <f t="shared" si="95"/>
        <v>12</v>
      </c>
      <c r="I597">
        <f t="shared" si="96"/>
        <v>2</v>
      </c>
      <c r="J597">
        <f t="shared" si="97"/>
        <v>5</v>
      </c>
      <c r="K597">
        <f t="shared" si="99"/>
        <v>24</v>
      </c>
      <c r="L597">
        <f t="shared" si="98"/>
        <v>6</v>
      </c>
    </row>
    <row r="598" spans="1:12" x14ac:dyDescent="0.25">
      <c r="A598">
        <v>2179</v>
      </c>
      <c r="B598" t="str">
        <f t="shared" si="91"/>
        <v>március</v>
      </c>
      <c r="C598" s="1">
        <f t="shared" si="92"/>
        <v>28</v>
      </c>
      <c r="E598">
        <f t="shared" si="100"/>
        <v>13</v>
      </c>
      <c r="F598">
        <f t="shared" si="93"/>
        <v>3</v>
      </c>
      <c r="G598">
        <f t="shared" si="94"/>
        <v>2</v>
      </c>
      <c r="H598">
        <f t="shared" si="95"/>
        <v>1</v>
      </c>
      <c r="I598">
        <f t="shared" si="96"/>
        <v>5</v>
      </c>
      <c r="J598">
        <f t="shared" si="97"/>
        <v>28</v>
      </c>
      <c r="K598">
        <f t="shared" si="99"/>
        <v>24</v>
      </c>
      <c r="L598">
        <f t="shared" si="98"/>
        <v>6</v>
      </c>
    </row>
    <row r="599" spans="1:12" x14ac:dyDescent="0.25">
      <c r="A599">
        <v>2180</v>
      </c>
      <c r="B599" t="str">
        <f t="shared" si="91"/>
        <v>április</v>
      </c>
      <c r="C599" s="1">
        <f t="shared" si="92"/>
        <v>16</v>
      </c>
      <c r="E599">
        <f t="shared" si="100"/>
        <v>14</v>
      </c>
      <c r="F599">
        <f t="shared" si="93"/>
        <v>0</v>
      </c>
      <c r="G599">
        <f t="shared" si="94"/>
        <v>3</v>
      </c>
      <c r="H599">
        <f t="shared" si="95"/>
        <v>20</v>
      </c>
      <c r="I599">
        <f t="shared" si="96"/>
        <v>5</v>
      </c>
      <c r="J599">
        <f t="shared" si="97"/>
        <v>16</v>
      </c>
      <c r="K599">
        <f t="shared" si="99"/>
        <v>24</v>
      </c>
      <c r="L599">
        <f t="shared" si="98"/>
        <v>6</v>
      </c>
    </row>
    <row r="600" spans="1:12" x14ac:dyDescent="0.25">
      <c r="A600">
        <v>2181</v>
      </c>
      <c r="B600" t="str">
        <f t="shared" si="91"/>
        <v>április</v>
      </c>
      <c r="C600" s="1">
        <f t="shared" si="92"/>
        <v>1</v>
      </c>
      <c r="E600">
        <f t="shared" si="100"/>
        <v>15</v>
      </c>
      <c r="F600">
        <f t="shared" si="93"/>
        <v>1</v>
      </c>
      <c r="G600">
        <f t="shared" si="94"/>
        <v>4</v>
      </c>
      <c r="H600">
        <f t="shared" si="95"/>
        <v>9</v>
      </c>
      <c r="I600">
        <f t="shared" si="96"/>
        <v>1</v>
      </c>
      <c r="J600">
        <f t="shared" si="97"/>
        <v>1</v>
      </c>
      <c r="K600">
        <f t="shared" si="99"/>
        <v>24</v>
      </c>
      <c r="L600">
        <f t="shared" si="98"/>
        <v>6</v>
      </c>
    </row>
    <row r="601" spans="1:12" x14ac:dyDescent="0.25">
      <c r="A601">
        <v>2182</v>
      </c>
      <c r="B601" t="str">
        <f t="shared" si="91"/>
        <v>április</v>
      </c>
      <c r="C601" s="1">
        <f t="shared" si="92"/>
        <v>21</v>
      </c>
      <c r="E601">
        <f t="shared" si="100"/>
        <v>16</v>
      </c>
      <c r="F601">
        <f t="shared" si="93"/>
        <v>2</v>
      </c>
      <c r="G601">
        <f t="shared" si="94"/>
        <v>5</v>
      </c>
      <c r="H601">
        <f t="shared" si="95"/>
        <v>28</v>
      </c>
      <c r="I601">
        <f t="shared" si="96"/>
        <v>2</v>
      </c>
      <c r="J601">
        <f t="shared" si="97"/>
        <v>21</v>
      </c>
      <c r="K601">
        <f t="shared" si="99"/>
        <v>24</v>
      </c>
      <c r="L601">
        <f t="shared" si="98"/>
        <v>6</v>
      </c>
    </row>
    <row r="602" spans="1:12" x14ac:dyDescent="0.25">
      <c r="A602">
        <v>2183</v>
      </c>
      <c r="B602" t="str">
        <f t="shared" si="91"/>
        <v>április</v>
      </c>
      <c r="C602" s="1">
        <f t="shared" si="92"/>
        <v>13</v>
      </c>
      <c r="E602">
        <f t="shared" si="100"/>
        <v>17</v>
      </c>
      <c r="F602">
        <f t="shared" si="93"/>
        <v>3</v>
      </c>
      <c r="G602">
        <f t="shared" si="94"/>
        <v>6</v>
      </c>
      <c r="H602">
        <f t="shared" si="95"/>
        <v>17</v>
      </c>
      <c r="I602">
        <f t="shared" si="96"/>
        <v>5</v>
      </c>
      <c r="J602">
        <f t="shared" si="97"/>
        <v>13</v>
      </c>
      <c r="K602">
        <f t="shared" si="99"/>
        <v>24</v>
      </c>
      <c r="L602">
        <f t="shared" si="98"/>
        <v>6</v>
      </c>
    </row>
    <row r="603" spans="1:12" x14ac:dyDescent="0.25">
      <c r="A603">
        <v>2184</v>
      </c>
      <c r="B603" t="str">
        <f t="shared" si="91"/>
        <v>március</v>
      </c>
      <c r="C603" s="1">
        <f t="shared" si="92"/>
        <v>28</v>
      </c>
      <c r="E603">
        <f t="shared" si="100"/>
        <v>18</v>
      </c>
      <c r="F603">
        <f t="shared" si="93"/>
        <v>0</v>
      </c>
      <c r="G603">
        <f t="shared" si="94"/>
        <v>0</v>
      </c>
      <c r="H603">
        <f t="shared" si="95"/>
        <v>6</v>
      </c>
      <c r="I603">
        <f t="shared" si="96"/>
        <v>0</v>
      </c>
      <c r="J603">
        <f t="shared" si="97"/>
        <v>28</v>
      </c>
      <c r="K603">
        <f t="shared" si="99"/>
        <v>24</v>
      </c>
      <c r="L603">
        <f t="shared" si="98"/>
        <v>6</v>
      </c>
    </row>
    <row r="604" spans="1:12" x14ac:dyDescent="0.25">
      <c r="A604">
        <v>2185</v>
      </c>
      <c r="B604" t="str">
        <f t="shared" si="91"/>
        <v>április</v>
      </c>
      <c r="C604" s="1">
        <f t="shared" si="92"/>
        <v>17</v>
      </c>
      <c r="E604">
        <f t="shared" si="100"/>
        <v>0</v>
      </c>
      <c r="F604">
        <f t="shared" si="93"/>
        <v>1</v>
      </c>
      <c r="G604">
        <f t="shared" si="94"/>
        <v>1</v>
      </c>
      <c r="H604">
        <f t="shared" si="95"/>
        <v>24</v>
      </c>
      <c r="I604">
        <f t="shared" si="96"/>
        <v>2</v>
      </c>
      <c r="J604">
        <f t="shared" si="97"/>
        <v>17</v>
      </c>
      <c r="K604">
        <f t="shared" si="99"/>
        <v>24</v>
      </c>
      <c r="L604">
        <f t="shared" si="98"/>
        <v>6</v>
      </c>
    </row>
    <row r="605" spans="1:12" x14ac:dyDescent="0.25">
      <c r="A605">
        <v>2186</v>
      </c>
      <c r="B605" t="str">
        <f t="shared" si="91"/>
        <v>április</v>
      </c>
      <c r="C605" s="1">
        <f t="shared" si="92"/>
        <v>9</v>
      </c>
      <c r="E605">
        <f t="shared" si="100"/>
        <v>1</v>
      </c>
      <c r="F605">
        <f t="shared" si="93"/>
        <v>2</v>
      </c>
      <c r="G605">
        <f t="shared" si="94"/>
        <v>2</v>
      </c>
      <c r="H605">
        <f t="shared" si="95"/>
        <v>13</v>
      </c>
      <c r="I605">
        <f t="shared" si="96"/>
        <v>5</v>
      </c>
      <c r="J605">
        <f t="shared" si="97"/>
        <v>9</v>
      </c>
      <c r="K605">
        <f t="shared" si="99"/>
        <v>24</v>
      </c>
      <c r="L605">
        <f t="shared" si="98"/>
        <v>6</v>
      </c>
    </row>
    <row r="606" spans="1:12" x14ac:dyDescent="0.25">
      <c r="A606">
        <v>2187</v>
      </c>
      <c r="B606" t="str">
        <f t="shared" si="91"/>
        <v>március</v>
      </c>
      <c r="C606" s="1">
        <f t="shared" si="92"/>
        <v>25</v>
      </c>
      <c r="E606">
        <f t="shared" si="100"/>
        <v>2</v>
      </c>
      <c r="F606">
        <f t="shared" si="93"/>
        <v>3</v>
      </c>
      <c r="G606">
        <f t="shared" si="94"/>
        <v>3</v>
      </c>
      <c r="H606">
        <f t="shared" si="95"/>
        <v>2</v>
      </c>
      <c r="I606">
        <f t="shared" si="96"/>
        <v>1</v>
      </c>
      <c r="J606">
        <f t="shared" si="97"/>
        <v>25</v>
      </c>
      <c r="K606">
        <f t="shared" si="99"/>
        <v>24</v>
      </c>
      <c r="L606">
        <f t="shared" si="98"/>
        <v>6</v>
      </c>
    </row>
    <row r="607" spans="1:12" x14ac:dyDescent="0.25">
      <c r="A607">
        <v>2188</v>
      </c>
      <c r="B607" t="str">
        <f t="shared" si="91"/>
        <v>április</v>
      </c>
      <c r="C607" s="1">
        <f t="shared" si="92"/>
        <v>13</v>
      </c>
      <c r="E607">
        <f t="shared" si="100"/>
        <v>3</v>
      </c>
      <c r="F607">
        <f t="shared" si="93"/>
        <v>0</v>
      </c>
      <c r="G607">
        <f t="shared" si="94"/>
        <v>4</v>
      </c>
      <c r="H607">
        <f t="shared" si="95"/>
        <v>21</v>
      </c>
      <c r="I607">
        <f t="shared" si="96"/>
        <v>1</v>
      </c>
      <c r="J607">
        <f t="shared" si="97"/>
        <v>13</v>
      </c>
      <c r="K607">
        <f t="shared" si="99"/>
        <v>24</v>
      </c>
      <c r="L607">
        <f t="shared" si="98"/>
        <v>6</v>
      </c>
    </row>
    <row r="608" spans="1:12" x14ac:dyDescent="0.25">
      <c r="A608">
        <v>2189</v>
      </c>
      <c r="B608" t="str">
        <f t="shared" si="91"/>
        <v>április</v>
      </c>
      <c r="C608" s="1">
        <f t="shared" si="92"/>
        <v>5</v>
      </c>
      <c r="E608">
        <f t="shared" si="100"/>
        <v>4</v>
      </c>
      <c r="F608">
        <f t="shared" si="93"/>
        <v>1</v>
      </c>
      <c r="G608">
        <f t="shared" si="94"/>
        <v>5</v>
      </c>
      <c r="H608">
        <f t="shared" si="95"/>
        <v>10</v>
      </c>
      <c r="I608">
        <f t="shared" si="96"/>
        <v>4</v>
      </c>
      <c r="J608">
        <f t="shared" si="97"/>
        <v>5</v>
      </c>
      <c r="K608">
        <f t="shared" si="99"/>
        <v>24</v>
      </c>
      <c r="L608">
        <f t="shared" si="98"/>
        <v>6</v>
      </c>
    </row>
    <row r="609" spans="1:12" x14ac:dyDescent="0.25">
      <c r="A609">
        <v>2190</v>
      </c>
      <c r="B609" t="str">
        <f t="shared" si="91"/>
        <v>április</v>
      </c>
      <c r="C609" s="1">
        <f t="shared" si="92"/>
        <v>25</v>
      </c>
      <c r="E609">
        <f t="shared" si="100"/>
        <v>5</v>
      </c>
      <c r="F609">
        <f t="shared" si="93"/>
        <v>2</v>
      </c>
      <c r="G609">
        <f t="shared" si="94"/>
        <v>6</v>
      </c>
      <c r="H609">
        <f t="shared" si="95"/>
        <v>29</v>
      </c>
      <c r="I609">
        <f t="shared" si="96"/>
        <v>5</v>
      </c>
      <c r="J609">
        <f t="shared" si="97"/>
        <v>25</v>
      </c>
      <c r="K609">
        <f t="shared" si="99"/>
        <v>24</v>
      </c>
      <c r="L609">
        <f t="shared" si="98"/>
        <v>6</v>
      </c>
    </row>
    <row r="610" spans="1:12" x14ac:dyDescent="0.25">
      <c r="A610">
        <v>2191</v>
      </c>
      <c r="B610" t="str">
        <f t="shared" si="91"/>
        <v>április</v>
      </c>
      <c r="C610" s="1">
        <f t="shared" si="92"/>
        <v>10</v>
      </c>
      <c r="E610">
        <f t="shared" si="100"/>
        <v>6</v>
      </c>
      <c r="F610">
        <f t="shared" si="93"/>
        <v>3</v>
      </c>
      <c r="G610">
        <f t="shared" si="94"/>
        <v>0</v>
      </c>
      <c r="H610">
        <f t="shared" si="95"/>
        <v>18</v>
      </c>
      <c r="I610">
        <f t="shared" si="96"/>
        <v>1</v>
      </c>
      <c r="J610">
        <f t="shared" si="97"/>
        <v>10</v>
      </c>
      <c r="K610">
        <f t="shared" si="99"/>
        <v>24</v>
      </c>
      <c r="L610">
        <f t="shared" si="98"/>
        <v>6</v>
      </c>
    </row>
    <row r="611" spans="1:12" x14ac:dyDescent="0.25">
      <c r="A611">
        <v>2192</v>
      </c>
      <c r="B611" t="str">
        <f t="shared" si="91"/>
        <v>április</v>
      </c>
      <c r="C611" s="1">
        <f t="shared" si="92"/>
        <v>1</v>
      </c>
      <c r="E611">
        <f t="shared" si="100"/>
        <v>7</v>
      </c>
      <c r="F611">
        <f t="shared" si="93"/>
        <v>0</v>
      </c>
      <c r="G611">
        <f t="shared" si="94"/>
        <v>1</v>
      </c>
      <c r="H611">
        <f t="shared" si="95"/>
        <v>7</v>
      </c>
      <c r="I611">
        <f t="shared" si="96"/>
        <v>3</v>
      </c>
      <c r="J611">
        <f t="shared" si="97"/>
        <v>1</v>
      </c>
      <c r="K611">
        <f t="shared" si="99"/>
        <v>24</v>
      </c>
      <c r="L611">
        <f t="shared" si="98"/>
        <v>6</v>
      </c>
    </row>
    <row r="612" spans="1:12" x14ac:dyDescent="0.25">
      <c r="A612">
        <v>2193</v>
      </c>
      <c r="B612" t="str">
        <f t="shared" si="91"/>
        <v>április</v>
      </c>
      <c r="C612" s="1">
        <f t="shared" si="92"/>
        <v>21</v>
      </c>
      <c r="E612">
        <f t="shared" si="100"/>
        <v>8</v>
      </c>
      <c r="F612">
        <f t="shared" si="93"/>
        <v>1</v>
      </c>
      <c r="G612">
        <f t="shared" si="94"/>
        <v>2</v>
      </c>
      <c r="H612">
        <f t="shared" si="95"/>
        <v>26</v>
      </c>
      <c r="I612">
        <f t="shared" si="96"/>
        <v>4</v>
      </c>
      <c r="J612">
        <f t="shared" si="97"/>
        <v>21</v>
      </c>
      <c r="K612">
        <f t="shared" si="99"/>
        <v>24</v>
      </c>
      <c r="L612">
        <f t="shared" si="98"/>
        <v>6</v>
      </c>
    </row>
    <row r="613" spans="1:12" x14ac:dyDescent="0.25">
      <c r="A613">
        <v>2194</v>
      </c>
      <c r="B613" t="str">
        <f t="shared" si="91"/>
        <v>április</v>
      </c>
      <c r="C613" s="1">
        <f t="shared" si="92"/>
        <v>6</v>
      </c>
      <c r="E613">
        <f t="shared" si="100"/>
        <v>9</v>
      </c>
      <c r="F613">
        <f t="shared" si="93"/>
        <v>2</v>
      </c>
      <c r="G613">
        <f t="shared" si="94"/>
        <v>3</v>
      </c>
      <c r="H613">
        <f t="shared" si="95"/>
        <v>15</v>
      </c>
      <c r="I613">
        <f t="shared" si="96"/>
        <v>0</v>
      </c>
      <c r="J613">
        <f t="shared" si="97"/>
        <v>6</v>
      </c>
      <c r="K613">
        <f t="shared" si="99"/>
        <v>24</v>
      </c>
      <c r="L613">
        <f t="shared" si="98"/>
        <v>6</v>
      </c>
    </row>
    <row r="614" spans="1:12" x14ac:dyDescent="0.25">
      <c r="A614">
        <v>2195</v>
      </c>
      <c r="B614" t="str">
        <f t="shared" si="91"/>
        <v>március</v>
      </c>
      <c r="C614" s="1">
        <f t="shared" si="92"/>
        <v>29</v>
      </c>
      <c r="E614">
        <f t="shared" si="100"/>
        <v>10</v>
      </c>
      <c r="F614">
        <f t="shared" si="93"/>
        <v>3</v>
      </c>
      <c r="G614">
        <f t="shared" si="94"/>
        <v>4</v>
      </c>
      <c r="H614">
        <f t="shared" si="95"/>
        <v>4</v>
      </c>
      <c r="I614">
        <f t="shared" si="96"/>
        <v>3</v>
      </c>
      <c r="J614">
        <f t="shared" si="97"/>
        <v>29</v>
      </c>
      <c r="K614">
        <f t="shared" si="99"/>
        <v>24</v>
      </c>
      <c r="L614">
        <f t="shared" si="98"/>
        <v>6</v>
      </c>
    </row>
    <row r="615" spans="1:12" x14ac:dyDescent="0.25">
      <c r="A615">
        <v>2196</v>
      </c>
      <c r="B615" t="str">
        <f t="shared" si="91"/>
        <v>április</v>
      </c>
      <c r="C615" s="1">
        <f t="shared" si="92"/>
        <v>17</v>
      </c>
      <c r="E615">
        <f t="shared" si="100"/>
        <v>11</v>
      </c>
      <c r="F615">
        <f t="shared" si="93"/>
        <v>0</v>
      </c>
      <c r="G615">
        <f t="shared" si="94"/>
        <v>5</v>
      </c>
      <c r="H615">
        <f t="shared" si="95"/>
        <v>23</v>
      </c>
      <c r="I615">
        <f t="shared" si="96"/>
        <v>3</v>
      </c>
      <c r="J615">
        <f t="shared" si="97"/>
        <v>17</v>
      </c>
      <c r="K615">
        <f t="shared" si="99"/>
        <v>24</v>
      </c>
      <c r="L615">
        <f t="shared" si="98"/>
        <v>6</v>
      </c>
    </row>
    <row r="616" spans="1:12" x14ac:dyDescent="0.25">
      <c r="A616">
        <v>2197</v>
      </c>
      <c r="B616" t="str">
        <f t="shared" si="91"/>
        <v>április</v>
      </c>
      <c r="C616" s="1">
        <f t="shared" si="92"/>
        <v>9</v>
      </c>
      <c r="E616">
        <f t="shared" si="100"/>
        <v>12</v>
      </c>
      <c r="F616">
        <f t="shared" si="93"/>
        <v>1</v>
      </c>
      <c r="G616">
        <f t="shared" si="94"/>
        <v>6</v>
      </c>
      <c r="H616">
        <f t="shared" si="95"/>
        <v>12</v>
      </c>
      <c r="I616">
        <f t="shared" si="96"/>
        <v>6</v>
      </c>
      <c r="J616">
        <f t="shared" si="97"/>
        <v>9</v>
      </c>
      <c r="K616">
        <f t="shared" si="99"/>
        <v>24</v>
      </c>
      <c r="L616">
        <f t="shared" si="98"/>
        <v>6</v>
      </c>
    </row>
    <row r="617" spans="1:12" x14ac:dyDescent="0.25">
      <c r="A617">
        <v>2198</v>
      </c>
      <c r="B617" t="str">
        <f t="shared" si="91"/>
        <v>március</v>
      </c>
      <c r="C617" s="1">
        <f t="shared" si="92"/>
        <v>25</v>
      </c>
      <c r="E617">
        <f t="shared" si="100"/>
        <v>13</v>
      </c>
      <c r="F617">
        <f t="shared" si="93"/>
        <v>2</v>
      </c>
      <c r="G617">
        <f t="shared" si="94"/>
        <v>0</v>
      </c>
      <c r="H617">
        <f t="shared" si="95"/>
        <v>1</v>
      </c>
      <c r="I617">
        <f t="shared" si="96"/>
        <v>2</v>
      </c>
      <c r="J617">
        <f t="shared" si="97"/>
        <v>25</v>
      </c>
      <c r="K617">
        <f t="shared" si="99"/>
        <v>24</v>
      </c>
      <c r="L617">
        <f t="shared" si="98"/>
        <v>6</v>
      </c>
    </row>
    <row r="618" spans="1:12" x14ac:dyDescent="0.25">
      <c r="A618">
        <v>2199</v>
      </c>
      <c r="B618" t="str">
        <f t="shared" si="91"/>
        <v>április</v>
      </c>
      <c r="C618" s="1">
        <f t="shared" si="92"/>
        <v>14</v>
      </c>
      <c r="E618">
        <f t="shared" si="100"/>
        <v>14</v>
      </c>
      <c r="F618">
        <f t="shared" si="93"/>
        <v>3</v>
      </c>
      <c r="G618">
        <f t="shared" si="94"/>
        <v>1</v>
      </c>
      <c r="H618">
        <f t="shared" si="95"/>
        <v>20</v>
      </c>
      <c r="I618">
        <f t="shared" si="96"/>
        <v>3</v>
      </c>
      <c r="J618">
        <f t="shared" si="97"/>
        <v>14</v>
      </c>
      <c r="K618">
        <f t="shared" si="99"/>
        <v>24</v>
      </c>
      <c r="L618">
        <f t="shared" si="98"/>
        <v>6</v>
      </c>
    </row>
    <row r="619" spans="1:12" x14ac:dyDescent="0.25">
      <c r="A619">
        <v>2200</v>
      </c>
      <c r="B619" t="str">
        <f t="shared" si="91"/>
        <v>április</v>
      </c>
      <c r="C619" s="1">
        <f t="shared" si="92"/>
        <v>6</v>
      </c>
      <c r="E619">
        <f t="shared" si="100"/>
        <v>15</v>
      </c>
      <c r="F619">
        <f t="shared" si="93"/>
        <v>0</v>
      </c>
      <c r="G619">
        <f t="shared" si="94"/>
        <v>2</v>
      </c>
      <c r="H619">
        <f t="shared" si="95"/>
        <v>10</v>
      </c>
      <c r="I619">
        <f t="shared" si="96"/>
        <v>5</v>
      </c>
      <c r="J619">
        <f t="shared" si="97"/>
        <v>6</v>
      </c>
      <c r="K619">
        <f t="shared" si="99"/>
        <v>25</v>
      </c>
      <c r="L619">
        <f t="shared" si="98"/>
        <v>0</v>
      </c>
    </row>
    <row r="620" spans="1:12" x14ac:dyDescent="0.25">
      <c r="A620">
        <v>2201</v>
      </c>
      <c r="B620" t="str">
        <f t="shared" si="91"/>
        <v>április</v>
      </c>
      <c r="C620" s="1">
        <f t="shared" si="92"/>
        <v>19</v>
      </c>
      <c r="E620">
        <f t="shared" si="100"/>
        <v>16</v>
      </c>
      <c r="F620">
        <f t="shared" si="93"/>
        <v>1</v>
      </c>
      <c r="G620">
        <f t="shared" si="94"/>
        <v>3</v>
      </c>
      <c r="H620">
        <f t="shared" si="95"/>
        <v>29</v>
      </c>
      <c r="I620">
        <f t="shared" si="96"/>
        <v>6</v>
      </c>
      <c r="J620">
        <f t="shared" si="97"/>
        <v>26</v>
      </c>
      <c r="K620">
        <f t="shared" si="99"/>
        <v>25</v>
      </c>
      <c r="L620">
        <f t="shared" si="98"/>
        <v>0</v>
      </c>
    </row>
    <row r="621" spans="1:12" x14ac:dyDescent="0.25">
      <c r="A621">
        <v>2202</v>
      </c>
      <c r="B621" t="str">
        <f t="shared" si="91"/>
        <v>április</v>
      </c>
      <c r="C621" s="1">
        <f t="shared" si="92"/>
        <v>11</v>
      </c>
      <c r="E621">
        <f t="shared" si="100"/>
        <v>17</v>
      </c>
      <c r="F621">
        <f t="shared" si="93"/>
        <v>2</v>
      </c>
      <c r="G621">
        <f t="shared" si="94"/>
        <v>4</v>
      </c>
      <c r="H621">
        <f t="shared" si="95"/>
        <v>18</v>
      </c>
      <c r="I621">
        <f t="shared" si="96"/>
        <v>2</v>
      </c>
      <c r="J621">
        <f t="shared" si="97"/>
        <v>11</v>
      </c>
      <c r="K621">
        <f t="shared" si="99"/>
        <v>25</v>
      </c>
      <c r="L621">
        <f t="shared" si="98"/>
        <v>0</v>
      </c>
    </row>
    <row r="622" spans="1:12" x14ac:dyDescent="0.25">
      <c r="A622">
        <v>2203</v>
      </c>
      <c r="B622" t="str">
        <f t="shared" si="91"/>
        <v>április</v>
      </c>
      <c r="C622" s="1">
        <f t="shared" si="92"/>
        <v>3</v>
      </c>
      <c r="E622">
        <f t="shared" si="100"/>
        <v>18</v>
      </c>
      <c r="F622">
        <f t="shared" si="93"/>
        <v>3</v>
      </c>
      <c r="G622">
        <f t="shared" si="94"/>
        <v>5</v>
      </c>
      <c r="H622">
        <f t="shared" si="95"/>
        <v>7</v>
      </c>
      <c r="I622">
        <f t="shared" si="96"/>
        <v>5</v>
      </c>
      <c r="J622">
        <f t="shared" si="97"/>
        <v>3</v>
      </c>
      <c r="K622">
        <f t="shared" si="99"/>
        <v>25</v>
      </c>
      <c r="L622">
        <f t="shared" si="98"/>
        <v>0</v>
      </c>
    </row>
    <row r="623" spans="1:12" x14ac:dyDescent="0.25">
      <c r="A623">
        <v>2204</v>
      </c>
      <c r="B623" t="str">
        <f t="shared" si="91"/>
        <v>április</v>
      </c>
      <c r="C623" s="1">
        <f t="shared" si="92"/>
        <v>22</v>
      </c>
      <c r="E623">
        <f t="shared" si="100"/>
        <v>0</v>
      </c>
      <c r="F623">
        <f t="shared" si="93"/>
        <v>0</v>
      </c>
      <c r="G623">
        <f t="shared" si="94"/>
        <v>6</v>
      </c>
      <c r="H623">
        <f t="shared" si="95"/>
        <v>25</v>
      </c>
      <c r="I623">
        <f t="shared" si="96"/>
        <v>6</v>
      </c>
      <c r="J623">
        <f t="shared" si="97"/>
        <v>22</v>
      </c>
      <c r="K623">
        <f t="shared" si="99"/>
        <v>25</v>
      </c>
      <c r="L623">
        <f t="shared" si="98"/>
        <v>0</v>
      </c>
    </row>
    <row r="624" spans="1:12" x14ac:dyDescent="0.25">
      <c r="A624">
        <v>2205</v>
      </c>
      <c r="B624" t="str">
        <f t="shared" si="91"/>
        <v>április</v>
      </c>
      <c r="C624" s="1">
        <f t="shared" si="92"/>
        <v>7</v>
      </c>
      <c r="E624">
        <f t="shared" si="100"/>
        <v>1</v>
      </c>
      <c r="F624">
        <f t="shared" si="93"/>
        <v>1</v>
      </c>
      <c r="G624">
        <f t="shared" si="94"/>
        <v>0</v>
      </c>
      <c r="H624">
        <f t="shared" si="95"/>
        <v>14</v>
      </c>
      <c r="I624">
        <f t="shared" si="96"/>
        <v>2</v>
      </c>
      <c r="J624">
        <f t="shared" si="97"/>
        <v>7</v>
      </c>
      <c r="K624">
        <f t="shared" si="99"/>
        <v>25</v>
      </c>
      <c r="L624">
        <f t="shared" si="98"/>
        <v>0</v>
      </c>
    </row>
    <row r="625" spans="1:12" x14ac:dyDescent="0.25">
      <c r="A625">
        <v>2206</v>
      </c>
      <c r="B625" t="str">
        <f t="shared" si="91"/>
        <v>március</v>
      </c>
      <c r="C625" s="1">
        <f t="shared" si="92"/>
        <v>30</v>
      </c>
      <c r="E625">
        <f t="shared" si="100"/>
        <v>2</v>
      </c>
      <c r="F625">
        <f t="shared" si="93"/>
        <v>2</v>
      </c>
      <c r="G625">
        <f t="shared" si="94"/>
        <v>1</v>
      </c>
      <c r="H625">
        <f t="shared" si="95"/>
        <v>3</v>
      </c>
      <c r="I625">
        <f t="shared" si="96"/>
        <v>5</v>
      </c>
      <c r="J625">
        <f t="shared" si="97"/>
        <v>30</v>
      </c>
      <c r="K625">
        <f t="shared" si="99"/>
        <v>25</v>
      </c>
      <c r="L625">
        <f t="shared" si="98"/>
        <v>0</v>
      </c>
    </row>
    <row r="626" spans="1:12" x14ac:dyDescent="0.25">
      <c r="A626">
        <v>2207</v>
      </c>
      <c r="B626" t="str">
        <f t="shared" si="91"/>
        <v>április</v>
      </c>
      <c r="C626" s="1">
        <f t="shared" si="92"/>
        <v>19</v>
      </c>
      <c r="E626">
        <f t="shared" si="100"/>
        <v>3</v>
      </c>
      <c r="F626">
        <f t="shared" si="93"/>
        <v>3</v>
      </c>
      <c r="G626">
        <f t="shared" si="94"/>
        <v>2</v>
      </c>
      <c r="H626">
        <f t="shared" si="95"/>
        <v>22</v>
      </c>
      <c r="I626">
        <f t="shared" si="96"/>
        <v>6</v>
      </c>
      <c r="J626">
        <f t="shared" si="97"/>
        <v>19</v>
      </c>
      <c r="K626">
        <f t="shared" si="99"/>
        <v>25</v>
      </c>
      <c r="L626">
        <f t="shared" si="98"/>
        <v>0</v>
      </c>
    </row>
    <row r="627" spans="1:12" x14ac:dyDescent="0.25">
      <c r="A627">
        <v>2208</v>
      </c>
      <c r="B627" t="str">
        <f t="shared" si="91"/>
        <v>április</v>
      </c>
      <c r="C627" s="1">
        <f t="shared" si="92"/>
        <v>3</v>
      </c>
      <c r="E627">
        <f t="shared" si="100"/>
        <v>4</v>
      </c>
      <c r="F627">
        <f t="shared" si="93"/>
        <v>0</v>
      </c>
      <c r="G627">
        <f t="shared" si="94"/>
        <v>3</v>
      </c>
      <c r="H627">
        <f t="shared" si="95"/>
        <v>11</v>
      </c>
      <c r="I627">
        <f t="shared" si="96"/>
        <v>1</v>
      </c>
      <c r="J627">
        <f t="shared" si="97"/>
        <v>3</v>
      </c>
      <c r="K627">
        <f t="shared" si="99"/>
        <v>25</v>
      </c>
      <c r="L627">
        <f t="shared" si="98"/>
        <v>0</v>
      </c>
    </row>
    <row r="628" spans="1:12" x14ac:dyDescent="0.25">
      <c r="A628">
        <v>2209</v>
      </c>
      <c r="B628" t="str">
        <f t="shared" si="91"/>
        <v>március</v>
      </c>
      <c r="C628" s="1">
        <f t="shared" si="92"/>
        <v>26</v>
      </c>
      <c r="E628">
        <f t="shared" si="100"/>
        <v>5</v>
      </c>
      <c r="F628">
        <f t="shared" si="93"/>
        <v>1</v>
      </c>
      <c r="G628">
        <f t="shared" si="94"/>
        <v>4</v>
      </c>
      <c r="H628">
        <f t="shared" si="95"/>
        <v>0</v>
      </c>
      <c r="I628">
        <f t="shared" si="96"/>
        <v>4</v>
      </c>
      <c r="J628">
        <f t="shared" si="97"/>
        <v>26</v>
      </c>
      <c r="K628">
        <f t="shared" si="99"/>
        <v>25</v>
      </c>
      <c r="L628">
        <f t="shared" si="98"/>
        <v>0</v>
      </c>
    </row>
    <row r="629" spans="1:12" x14ac:dyDescent="0.25">
      <c r="A629">
        <v>2210</v>
      </c>
      <c r="B629" t="str">
        <f t="shared" si="91"/>
        <v>április</v>
      </c>
      <c r="C629" s="1">
        <f t="shared" si="92"/>
        <v>15</v>
      </c>
      <c r="E629">
        <f t="shared" si="100"/>
        <v>6</v>
      </c>
      <c r="F629">
        <f t="shared" si="93"/>
        <v>2</v>
      </c>
      <c r="G629">
        <f t="shared" si="94"/>
        <v>5</v>
      </c>
      <c r="H629">
        <f t="shared" si="95"/>
        <v>19</v>
      </c>
      <c r="I629">
        <f t="shared" si="96"/>
        <v>5</v>
      </c>
      <c r="J629">
        <f t="shared" si="97"/>
        <v>15</v>
      </c>
      <c r="K629">
        <f t="shared" si="99"/>
        <v>25</v>
      </c>
      <c r="L629">
        <f t="shared" si="98"/>
        <v>0</v>
      </c>
    </row>
    <row r="630" spans="1:12" x14ac:dyDescent="0.25">
      <c r="A630">
        <v>2211</v>
      </c>
      <c r="B630" t="str">
        <f t="shared" si="91"/>
        <v>március</v>
      </c>
      <c r="C630" s="1">
        <f t="shared" si="92"/>
        <v>31</v>
      </c>
      <c r="E630">
        <f t="shared" si="100"/>
        <v>7</v>
      </c>
      <c r="F630">
        <f t="shared" si="93"/>
        <v>3</v>
      </c>
      <c r="G630">
        <f t="shared" si="94"/>
        <v>6</v>
      </c>
      <c r="H630">
        <f t="shared" si="95"/>
        <v>8</v>
      </c>
      <c r="I630">
        <f t="shared" si="96"/>
        <v>1</v>
      </c>
      <c r="J630">
        <f t="shared" si="97"/>
        <v>31</v>
      </c>
      <c r="K630">
        <f t="shared" si="99"/>
        <v>25</v>
      </c>
      <c r="L630">
        <f t="shared" si="98"/>
        <v>0</v>
      </c>
    </row>
    <row r="631" spans="1:12" x14ac:dyDescent="0.25">
      <c r="A631">
        <v>2212</v>
      </c>
      <c r="B631" t="str">
        <f t="shared" si="91"/>
        <v>április</v>
      </c>
      <c r="C631" s="1">
        <f t="shared" si="92"/>
        <v>19</v>
      </c>
      <c r="E631">
        <f t="shared" si="100"/>
        <v>8</v>
      </c>
      <c r="F631">
        <f t="shared" si="93"/>
        <v>0</v>
      </c>
      <c r="G631">
        <f t="shared" si="94"/>
        <v>0</v>
      </c>
      <c r="H631">
        <f t="shared" si="95"/>
        <v>27</v>
      </c>
      <c r="I631">
        <f t="shared" si="96"/>
        <v>1</v>
      </c>
      <c r="J631">
        <f t="shared" si="97"/>
        <v>19</v>
      </c>
      <c r="K631">
        <f t="shared" si="99"/>
        <v>25</v>
      </c>
      <c r="L631">
        <f t="shared" si="98"/>
        <v>0</v>
      </c>
    </row>
    <row r="632" spans="1:12" x14ac:dyDescent="0.25">
      <c r="A632">
        <v>2213</v>
      </c>
      <c r="B632" t="str">
        <f t="shared" si="91"/>
        <v>április</v>
      </c>
      <c r="C632" s="1">
        <f t="shared" si="92"/>
        <v>11</v>
      </c>
      <c r="E632">
        <f t="shared" si="100"/>
        <v>9</v>
      </c>
      <c r="F632">
        <f t="shared" si="93"/>
        <v>1</v>
      </c>
      <c r="G632">
        <f t="shared" si="94"/>
        <v>1</v>
      </c>
      <c r="H632">
        <f t="shared" si="95"/>
        <v>16</v>
      </c>
      <c r="I632">
        <f t="shared" si="96"/>
        <v>4</v>
      </c>
      <c r="J632">
        <f t="shared" si="97"/>
        <v>11</v>
      </c>
      <c r="K632">
        <f t="shared" si="99"/>
        <v>25</v>
      </c>
      <c r="L632">
        <f t="shared" si="98"/>
        <v>0</v>
      </c>
    </row>
    <row r="633" spans="1:12" x14ac:dyDescent="0.25">
      <c r="A633">
        <v>2214</v>
      </c>
      <c r="B633" t="str">
        <f t="shared" si="91"/>
        <v>március</v>
      </c>
      <c r="C633" s="1">
        <f t="shared" si="92"/>
        <v>27</v>
      </c>
      <c r="E633">
        <f t="shared" si="100"/>
        <v>10</v>
      </c>
      <c r="F633">
        <f t="shared" si="93"/>
        <v>2</v>
      </c>
      <c r="G633">
        <f t="shared" si="94"/>
        <v>2</v>
      </c>
      <c r="H633">
        <f t="shared" si="95"/>
        <v>5</v>
      </c>
      <c r="I633">
        <f t="shared" si="96"/>
        <v>0</v>
      </c>
      <c r="J633">
        <f t="shared" si="97"/>
        <v>27</v>
      </c>
      <c r="K633">
        <f t="shared" si="99"/>
        <v>25</v>
      </c>
      <c r="L633">
        <f t="shared" si="98"/>
        <v>0</v>
      </c>
    </row>
    <row r="634" spans="1:12" x14ac:dyDescent="0.25">
      <c r="A634">
        <v>2215</v>
      </c>
      <c r="B634" t="str">
        <f t="shared" si="91"/>
        <v>április</v>
      </c>
      <c r="C634" s="1">
        <f t="shared" si="92"/>
        <v>16</v>
      </c>
      <c r="E634">
        <f t="shared" si="100"/>
        <v>11</v>
      </c>
      <c r="F634">
        <f t="shared" si="93"/>
        <v>3</v>
      </c>
      <c r="G634">
        <f t="shared" si="94"/>
        <v>3</v>
      </c>
      <c r="H634">
        <f t="shared" si="95"/>
        <v>24</v>
      </c>
      <c r="I634">
        <f t="shared" si="96"/>
        <v>1</v>
      </c>
      <c r="J634">
        <f t="shared" si="97"/>
        <v>16</v>
      </c>
      <c r="K634">
        <f t="shared" si="99"/>
        <v>25</v>
      </c>
      <c r="L634">
        <f t="shared" si="98"/>
        <v>0</v>
      </c>
    </row>
    <row r="635" spans="1:12" x14ac:dyDescent="0.25">
      <c r="A635">
        <v>2216</v>
      </c>
      <c r="B635" t="str">
        <f t="shared" si="91"/>
        <v>április</v>
      </c>
      <c r="C635" s="1">
        <f t="shared" si="92"/>
        <v>7</v>
      </c>
      <c r="E635">
        <f t="shared" si="100"/>
        <v>12</v>
      </c>
      <c r="F635">
        <f t="shared" si="93"/>
        <v>0</v>
      </c>
      <c r="G635">
        <f t="shared" si="94"/>
        <v>4</v>
      </c>
      <c r="H635">
        <f t="shared" si="95"/>
        <v>13</v>
      </c>
      <c r="I635">
        <f t="shared" si="96"/>
        <v>3</v>
      </c>
      <c r="J635">
        <f t="shared" si="97"/>
        <v>7</v>
      </c>
      <c r="K635">
        <f t="shared" si="99"/>
        <v>25</v>
      </c>
      <c r="L635">
        <f t="shared" si="98"/>
        <v>0</v>
      </c>
    </row>
    <row r="636" spans="1:12" x14ac:dyDescent="0.25">
      <c r="A636">
        <v>2217</v>
      </c>
      <c r="B636" t="str">
        <f t="shared" si="91"/>
        <v>március</v>
      </c>
      <c r="C636" s="1">
        <f t="shared" si="92"/>
        <v>30</v>
      </c>
      <c r="E636">
        <f t="shared" si="100"/>
        <v>13</v>
      </c>
      <c r="F636">
        <f t="shared" si="93"/>
        <v>1</v>
      </c>
      <c r="G636">
        <f t="shared" si="94"/>
        <v>5</v>
      </c>
      <c r="H636">
        <f t="shared" si="95"/>
        <v>2</v>
      </c>
      <c r="I636">
        <f t="shared" si="96"/>
        <v>6</v>
      </c>
      <c r="J636">
        <f t="shared" si="97"/>
        <v>30</v>
      </c>
      <c r="K636">
        <f t="shared" si="99"/>
        <v>25</v>
      </c>
      <c r="L636">
        <f t="shared" si="98"/>
        <v>0</v>
      </c>
    </row>
    <row r="637" spans="1:12" x14ac:dyDescent="0.25">
      <c r="A637">
        <v>2218</v>
      </c>
      <c r="B637" t="str">
        <f t="shared" si="91"/>
        <v>április</v>
      </c>
      <c r="C637" s="1">
        <f t="shared" si="92"/>
        <v>12</v>
      </c>
      <c r="E637">
        <f t="shared" si="100"/>
        <v>14</v>
      </c>
      <c r="F637">
        <f t="shared" si="93"/>
        <v>2</v>
      </c>
      <c r="G637">
        <f t="shared" si="94"/>
        <v>6</v>
      </c>
      <c r="H637">
        <f t="shared" si="95"/>
        <v>21</v>
      </c>
      <c r="I637">
        <f t="shared" si="96"/>
        <v>0</v>
      </c>
      <c r="J637">
        <f t="shared" si="97"/>
        <v>12</v>
      </c>
      <c r="K637">
        <f t="shared" si="99"/>
        <v>25</v>
      </c>
      <c r="L637">
        <f t="shared" si="98"/>
        <v>0</v>
      </c>
    </row>
    <row r="638" spans="1:12" x14ac:dyDescent="0.25">
      <c r="A638">
        <v>2219</v>
      </c>
      <c r="B638" t="str">
        <f t="shared" si="91"/>
        <v>április</v>
      </c>
      <c r="C638" s="1">
        <f t="shared" si="92"/>
        <v>4</v>
      </c>
      <c r="E638">
        <f t="shared" si="100"/>
        <v>15</v>
      </c>
      <c r="F638">
        <f t="shared" si="93"/>
        <v>3</v>
      </c>
      <c r="G638">
        <f t="shared" si="94"/>
        <v>0</v>
      </c>
      <c r="H638">
        <f t="shared" si="95"/>
        <v>10</v>
      </c>
      <c r="I638">
        <f t="shared" si="96"/>
        <v>3</v>
      </c>
      <c r="J638">
        <f t="shared" si="97"/>
        <v>4</v>
      </c>
      <c r="K638">
        <f t="shared" si="99"/>
        <v>25</v>
      </c>
      <c r="L638">
        <f t="shared" si="98"/>
        <v>0</v>
      </c>
    </row>
    <row r="639" spans="1:12" x14ac:dyDescent="0.25">
      <c r="A639">
        <v>2220</v>
      </c>
      <c r="B639" t="str">
        <f t="shared" si="91"/>
        <v>április</v>
      </c>
      <c r="C639" s="1">
        <f t="shared" si="92"/>
        <v>23</v>
      </c>
      <c r="E639">
        <f t="shared" si="100"/>
        <v>16</v>
      </c>
      <c r="F639">
        <f t="shared" si="93"/>
        <v>0</v>
      </c>
      <c r="G639">
        <f t="shared" si="94"/>
        <v>1</v>
      </c>
      <c r="H639">
        <f t="shared" si="95"/>
        <v>29</v>
      </c>
      <c r="I639">
        <f t="shared" si="96"/>
        <v>3</v>
      </c>
      <c r="J639">
        <f t="shared" si="97"/>
        <v>23</v>
      </c>
      <c r="K639">
        <f t="shared" si="99"/>
        <v>25</v>
      </c>
      <c r="L639">
        <f t="shared" si="98"/>
        <v>0</v>
      </c>
    </row>
    <row r="640" spans="1:12" x14ac:dyDescent="0.25">
      <c r="A640">
        <v>2221</v>
      </c>
      <c r="B640" t="str">
        <f t="shared" si="91"/>
        <v>április</v>
      </c>
      <c r="C640" s="1">
        <f t="shared" si="92"/>
        <v>15</v>
      </c>
      <c r="E640">
        <f t="shared" si="100"/>
        <v>17</v>
      </c>
      <c r="F640">
        <f t="shared" si="93"/>
        <v>1</v>
      </c>
      <c r="G640">
        <f t="shared" si="94"/>
        <v>2</v>
      </c>
      <c r="H640">
        <f t="shared" si="95"/>
        <v>18</v>
      </c>
      <c r="I640">
        <f t="shared" si="96"/>
        <v>6</v>
      </c>
      <c r="J640">
        <f t="shared" si="97"/>
        <v>15</v>
      </c>
      <c r="K640">
        <f t="shared" si="99"/>
        <v>25</v>
      </c>
      <c r="L640">
        <f t="shared" si="98"/>
        <v>0</v>
      </c>
    </row>
    <row r="641" spans="1:12" x14ac:dyDescent="0.25">
      <c r="A641">
        <v>2222</v>
      </c>
      <c r="B641" t="str">
        <f t="shared" si="91"/>
        <v>március</v>
      </c>
      <c r="C641" s="1">
        <f t="shared" si="92"/>
        <v>31</v>
      </c>
      <c r="E641">
        <f t="shared" si="100"/>
        <v>18</v>
      </c>
      <c r="F641">
        <f t="shared" si="93"/>
        <v>2</v>
      </c>
      <c r="G641">
        <f t="shared" si="94"/>
        <v>3</v>
      </c>
      <c r="H641">
        <f t="shared" si="95"/>
        <v>7</v>
      </c>
      <c r="I641">
        <f t="shared" si="96"/>
        <v>2</v>
      </c>
      <c r="J641">
        <f t="shared" si="97"/>
        <v>31</v>
      </c>
      <c r="K641">
        <f t="shared" si="99"/>
        <v>25</v>
      </c>
      <c r="L641">
        <f t="shared" si="98"/>
        <v>0</v>
      </c>
    </row>
    <row r="642" spans="1:12" x14ac:dyDescent="0.25">
      <c r="A642">
        <v>2223</v>
      </c>
      <c r="B642" t="str">
        <f t="shared" si="91"/>
        <v>április</v>
      </c>
      <c r="C642" s="1">
        <f t="shared" si="92"/>
        <v>20</v>
      </c>
      <c r="E642">
        <f t="shared" si="100"/>
        <v>0</v>
      </c>
      <c r="F642">
        <f t="shared" si="93"/>
        <v>3</v>
      </c>
      <c r="G642">
        <f t="shared" si="94"/>
        <v>4</v>
      </c>
      <c r="H642">
        <f t="shared" si="95"/>
        <v>25</v>
      </c>
      <c r="I642">
        <f t="shared" si="96"/>
        <v>4</v>
      </c>
      <c r="J642">
        <f t="shared" si="97"/>
        <v>20</v>
      </c>
      <c r="K642">
        <f t="shared" si="99"/>
        <v>25</v>
      </c>
      <c r="L642">
        <f t="shared" si="98"/>
        <v>0</v>
      </c>
    </row>
    <row r="643" spans="1:12" x14ac:dyDescent="0.25">
      <c r="A643">
        <v>2224</v>
      </c>
      <c r="B643" t="str">
        <f t="shared" ref="B643:B706" si="101">IF(H643+I643&lt;10,"március","április")</f>
        <v>április</v>
      </c>
      <c r="C643" s="1">
        <f t="shared" ref="C643:C706" si="102">IF(B643="április",IF(J643=26,19,IF(AND(J643=25,H643=28,I643=6,E643&gt;10),18,J643)),J643)</f>
        <v>11</v>
      </c>
      <c r="E643">
        <f t="shared" si="100"/>
        <v>1</v>
      </c>
      <c r="F643">
        <f t="shared" ref="F643:F706" si="103">MOD(A643,4)</f>
        <v>0</v>
      </c>
      <c r="G643">
        <f t="shared" ref="G643:G706" si="104">MOD(A643,7)</f>
        <v>5</v>
      </c>
      <c r="H643">
        <f t="shared" ref="H643:H706" si="105">MOD(19*E643+K643,30)</f>
        <v>14</v>
      </c>
      <c r="I643">
        <f t="shared" ref="I643:I706" si="106">MOD(2*F643+4*G643+6*H643+L643,7)</f>
        <v>6</v>
      </c>
      <c r="J643">
        <f t="shared" ref="J643:J706" si="107">IF(H643+I643&lt;10,H643+I643+22,H643+I643-9)</f>
        <v>11</v>
      </c>
      <c r="K643">
        <f t="shared" si="99"/>
        <v>25</v>
      </c>
      <c r="L643">
        <f t="shared" ref="L643:L706" si="108">VLOOKUP(A643,$M$2:$P$7,4,TRUE)</f>
        <v>0</v>
      </c>
    </row>
    <row r="644" spans="1:12" x14ac:dyDescent="0.25">
      <c r="A644">
        <v>2225</v>
      </c>
      <c r="B644" t="str">
        <f t="shared" si="101"/>
        <v>március</v>
      </c>
      <c r="C644" s="1">
        <f t="shared" si="102"/>
        <v>27</v>
      </c>
      <c r="E644">
        <f t="shared" si="100"/>
        <v>2</v>
      </c>
      <c r="F644">
        <f t="shared" si="103"/>
        <v>1</v>
      </c>
      <c r="G644">
        <f t="shared" si="104"/>
        <v>6</v>
      </c>
      <c r="H644">
        <f t="shared" si="105"/>
        <v>3</v>
      </c>
      <c r="I644">
        <f t="shared" si="106"/>
        <v>2</v>
      </c>
      <c r="J644">
        <f t="shared" si="107"/>
        <v>27</v>
      </c>
      <c r="K644">
        <f t="shared" ref="K644:K707" si="109">VLOOKUP(A644,$M$2:$P$7,3,TRUE)</f>
        <v>25</v>
      </c>
      <c r="L644">
        <f t="shared" si="108"/>
        <v>0</v>
      </c>
    </row>
    <row r="645" spans="1:12" x14ac:dyDescent="0.25">
      <c r="A645">
        <v>2226</v>
      </c>
      <c r="B645" t="str">
        <f t="shared" si="101"/>
        <v>április</v>
      </c>
      <c r="C645" s="1">
        <f t="shared" si="102"/>
        <v>16</v>
      </c>
      <c r="E645">
        <f t="shared" si="100"/>
        <v>3</v>
      </c>
      <c r="F645">
        <f t="shared" si="103"/>
        <v>2</v>
      </c>
      <c r="G645">
        <f t="shared" si="104"/>
        <v>0</v>
      </c>
      <c r="H645">
        <f t="shared" si="105"/>
        <v>22</v>
      </c>
      <c r="I645">
        <f t="shared" si="106"/>
        <v>3</v>
      </c>
      <c r="J645">
        <f t="shared" si="107"/>
        <v>16</v>
      </c>
      <c r="K645">
        <f t="shared" si="109"/>
        <v>25</v>
      </c>
      <c r="L645">
        <f t="shared" si="108"/>
        <v>0</v>
      </c>
    </row>
    <row r="646" spans="1:12" x14ac:dyDescent="0.25">
      <c r="A646">
        <v>2227</v>
      </c>
      <c r="B646" t="str">
        <f t="shared" si="101"/>
        <v>április</v>
      </c>
      <c r="C646" s="1">
        <f t="shared" si="102"/>
        <v>8</v>
      </c>
      <c r="E646">
        <f t="shared" si="100"/>
        <v>4</v>
      </c>
      <c r="F646">
        <f t="shared" si="103"/>
        <v>3</v>
      </c>
      <c r="G646">
        <f t="shared" si="104"/>
        <v>1</v>
      </c>
      <c r="H646">
        <f t="shared" si="105"/>
        <v>11</v>
      </c>
      <c r="I646">
        <f t="shared" si="106"/>
        <v>6</v>
      </c>
      <c r="J646">
        <f t="shared" si="107"/>
        <v>8</v>
      </c>
      <c r="K646">
        <f t="shared" si="109"/>
        <v>25</v>
      </c>
      <c r="L646">
        <f t="shared" si="108"/>
        <v>0</v>
      </c>
    </row>
    <row r="647" spans="1:12" x14ac:dyDescent="0.25">
      <c r="A647">
        <v>2228</v>
      </c>
      <c r="B647" t="str">
        <f t="shared" si="101"/>
        <v>március</v>
      </c>
      <c r="C647" s="1">
        <f t="shared" si="102"/>
        <v>23</v>
      </c>
      <c r="E647">
        <f t="shared" si="100"/>
        <v>5</v>
      </c>
      <c r="F647">
        <f t="shared" si="103"/>
        <v>0</v>
      </c>
      <c r="G647">
        <f t="shared" si="104"/>
        <v>2</v>
      </c>
      <c r="H647">
        <f t="shared" si="105"/>
        <v>0</v>
      </c>
      <c r="I647">
        <f t="shared" si="106"/>
        <v>1</v>
      </c>
      <c r="J647">
        <f t="shared" si="107"/>
        <v>23</v>
      </c>
      <c r="K647">
        <f t="shared" si="109"/>
        <v>25</v>
      </c>
      <c r="L647">
        <f t="shared" si="108"/>
        <v>0</v>
      </c>
    </row>
    <row r="648" spans="1:12" x14ac:dyDescent="0.25">
      <c r="A648">
        <v>2229</v>
      </c>
      <c r="B648" t="str">
        <f t="shared" si="101"/>
        <v>április</v>
      </c>
      <c r="C648" s="1">
        <f t="shared" si="102"/>
        <v>12</v>
      </c>
      <c r="E648">
        <f t="shared" si="100"/>
        <v>6</v>
      </c>
      <c r="F648">
        <f t="shared" si="103"/>
        <v>1</v>
      </c>
      <c r="G648">
        <f t="shared" si="104"/>
        <v>3</v>
      </c>
      <c r="H648">
        <f t="shared" si="105"/>
        <v>19</v>
      </c>
      <c r="I648">
        <f t="shared" si="106"/>
        <v>2</v>
      </c>
      <c r="J648">
        <f t="shared" si="107"/>
        <v>12</v>
      </c>
      <c r="K648">
        <f t="shared" si="109"/>
        <v>25</v>
      </c>
      <c r="L648">
        <f t="shared" si="108"/>
        <v>0</v>
      </c>
    </row>
    <row r="649" spans="1:12" x14ac:dyDescent="0.25">
      <c r="A649">
        <v>2230</v>
      </c>
      <c r="B649" t="str">
        <f t="shared" si="101"/>
        <v>április</v>
      </c>
      <c r="C649" s="1">
        <f t="shared" si="102"/>
        <v>4</v>
      </c>
      <c r="E649">
        <f t="shared" si="100"/>
        <v>7</v>
      </c>
      <c r="F649">
        <f t="shared" si="103"/>
        <v>2</v>
      </c>
      <c r="G649">
        <f t="shared" si="104"/>
        <v>4</v>
      </c>
      <c r="H649">
        <f t="shared" si="105"/>
        <v>8</v>
      </c>
      <c r="I649">
        <f t="shared" si="106"/>
        <v>5</v>
      </c>
      <c r="J649">
        <f t="shared" si="107"/>
        <v>4</v>
      </c>
      <c r="K649">
        <f t="shared" si="109"/>
        <v>25</v>
      </c>
      <c r="L649">
        <f t="shared" si="108"/>
        <v>0</v>
      </c>
    </row>
    <row r="650" spans="1:12" x14ac:dyDescent="0.25">
      <c r="A650">
        <v>2231</v>
      </c>
      <c r="B650" t="str">
        <f t="shared" si="101"/>
        <v>április</v>
      </c>
      <c r="C650" s="1">
        <f t="shared" si="102"/>
        <v>24</v>
      </c>
      <c r="E650">
        <f t="shared" si="100"/>
        <v>8</v>
      </c>
      <c r="F650">
        <f t="shared" si="103"/>
        <v>3</v>
      </c>
      <c r="G650">
        <f t="shared" si="104"/>
        <v>5</v>
      </c>
      <c r="H650">
        <f t="shared" si="105"/>
        <v>27</v>
      </c>
      <c r="I650">
        <f t="shared" si="106"/>
        <v>6</v>
      </c>
      <c r="J650">
        <f t="shared" si="107"/>
        <v>24</v>
      </c>
      <c r="K650">
        <f t="shared" si="109"/>
        <v>25</v>
      </c>
      <c r="L650">
        <f t="shared" si="108"/>
        <v>0</v>
      </c>
    </row>
    <row r="651" spans="1:12" x14ac:dyDescent="0.25">
      <c r="A651">
        <v>2232</v>
      </c>
      <c r="B651" t="str">
        <f t="shared" si="101"/>
        <v>április</v>
      </c>
      <c r="C651" s="1">
        <f t="shared" si="102"/>
        <v>8</v>
      </c>
      <c r="E651">
        <f t="shared" si="100"/>
        <v>9</v>
      </c>
      <c r="F651">
        <f t="shared" si="103"/>
        <v>0</v>
      </c>
      <c r="G651">
        <f t="shared" si="104"/>
        <v>6</v>
      </c>
      <c r="H651">
        <f t="shared" si="105"/>
        <v>16</v>
      </c>
      <c r="I651">
        <f t="shared" si="106"/>
        <v>1</v>
      </c>
      <c r="J651">
        <f t="shared" si="107"/>
        <v>8</v>
      </c>
      <c r="K651">
        <f t="shared" si="109"/>
        <v>25</v>
      </c>
      <c r="L651">
        <f t="shared" si="108"/>
        <v>0</v>
      </c>
    </row>
    <row r="652" spans="1:12" x14ac:dyDescent="0.25">
      <c r="A652">
        <v>2233</v>
      </c>
      <c r="B652" t="str">
        <f t="shared" si="101"/>
        <v>március</v>
      </c>
      <c r="C652" s="1">
        <f t="shared" si="102"/>
        <v>31</v>
      </c>
      <c r="E652">
        <f t="shared" si="100"/>
        <v>10</v>
      </c>
      <c r="F652">
        <f t="shared" si="103"/>
        <v>1</v>
      </c>
      <c r="G652">
        <f t="shared" si="104"/>
        <v>0</v>
      </c>
      <c r="H652">
        <f t="shared" si="105"/>
        <v>5</v>
      </c>
      <c r="I652">
        <f t="shared" si="106"/>
        <v>4</v>
      </c>
      <c r="J652">
        <f t="shared" si="107"/>
        <v>31</v>
      </c>
      <c r="K652">
        <f t="shared" si="109"/>
        <v>25</v>
      </c>
      <c r="L652">
        <f t="shared" si="108"/>
        <v>0</v>
      </c>
    </row>
    <row r="653" spans="1:12" x14ac:dyDescent="0.25">
      <c r="A653">
        <v>2234</v>
      </c>
      <c r="B653" t="str">
        <f t="shared" si="101"/>
        <v>április</v>
      </c>
      <c r="C653" s="1">
        <f t="shared" si="102"/>
        <v>20</v>
      </c>
      <c r="E653">
        <f t="shared" si="100"/>
        <v>11</v>
      </c>
      <c r="F653">
        <f t="shared" si="103"/>
        <v>2</v>
      </c>
      <c r="G653">
        <f t="shared" si="104"/>
        <v>1</v>
      </c>
      <c r="H653">
        <f t="shared" si="105"/>
        <v>24</v>
      </c>
      <c r="I653">
        <f t="shared" si="106"/>
        <v>5</v>
      </c>
      <c r="J653">
        <f t="shared" si="107"/>
        <v>20</v>
      </c>
      <c r="K653">
        <f t="shared" si="109"/>
        <v>25</v>
      </c>
      <c r="L653">
        <f t="shared" si="108"/>
        <v>0</v>
      </c>
    </row>
    <row r="654" spans="1:12" x14ac:dyDescent="0.25">
      <c r="A654">
        <v>2235</v>
      </c>
      <c r="B654" t="str">
        <f t="shared" si="101"/>
        <v>április</v>
      </c>
      <c r="C654" s="1">
        <f t="shared" si="102"/>
        <v>5</v>
      </c>
      <c r="E654">
        <f t="shared" si="100"/>
        <v>12</v>
      </c>
      <c r="F654">
        <f t="shared" si="103"/>
        <v>3</v>
      </c>
      <c r="G654">
        <f t="shared" si="104"/>
        <v>2</v>
      </c>
      <c r="H654">
        <f t="shared" si="105"/>
        <v>13</v>
      </c>
      <c r="I654">
        <f t="shared" si="106"/>
        <v>1</v>
      </c>
      <c r="J654">
        <f t="shared" si="107"/>
        <v>5</v>
      </c>
      <c r="K654">
        <f t="shared" si="109"/>
        <v>25</v>
      </c>
      <c r="L654">
        <f t="shared" si="108"/>
        <v>0</v>
      </c>
    </row>
    <row r="655" spans="1:12" x14ac:dyDescent="0.25">
      <c r="A655">
        <v>2236</v>
      </c>
      <c r="B655" t="str">
        <f t="shared" si="101"/>
        <v>március</v>
      </c>
      <c r="C655" s="1">
        <f t="shared" si="102"/>
        <v>27</v>
      </c>
      <c r="E655">
        <f t="shared" ref="E655:E718" si="110">MOD(A655,19)</f>
        <v>13</v>
      </c>
      <c r="F655">
        <f t="shared" si="103"/>
        <v>0</v>
      </c>
      <c r="G655">
        <f t="shared" si="104"/>
        <v>3</v>
      </c>
      <c r="H655">
        <f t="shared" si="105"/>
        <v>2</v>
      </c>
      <c r="I655">
        <f t="shared" si="106"/>
        <v>3</v>
      </c>
      <c r="J655">
        <f t="shared" si="107"/>
        <v>27</v>
      </c>
      <c r="K655">
        <f t="shared" si="109"/>
        <v>25</v>
      </c>
      <c r="L655">
        <f t="shared" si="108"/>
        <v>0</v>
      </c>
    </row>
    <row r="656" spans="1:12" x14ac:dyDescent="0.25">
      <c r="A656">
        <v>2237</v>
      </c>
      <c r="B656" t="str">
        <f t="shared" si="101"/>
        <v>április</v>
      </c>
      <c r="C656" s="1">
        <f t="shared" si="102"/>
        <v>16</v>
      </c>
      <c r="E656">
        <f t="shared" si="110"/>
        <v>14</v>
      </c>
      <c r="F656">
        <f t="shared" si="103"/>
        <v>1</v>
      </c>
      <c r="G656">
        <f t="shared" si="104"/>
        <v>4</v>
      </c>
      <c r="H656">
        <f t="shared" si="105"/>
        <v>21</v>
      </c>
      <c r="I656">
        <f t="shared" si="106"/>
        <v>4</v>
      </c>
      <c r="J656">
        <f t="shared" si="107"/>
        <v>16</v>
      </c>
      <c r="K656">
        <f t="shared" si="109"/>
        <v>25</v>
      </c>
      <c r="L656">
        <f t="shared" si="108"/>
        <v>0</v>
      </c>
    </row>
    <row r="657" spans="1:12" x14ac:dyDescent="0.25">
      <c r="A657">
        <v>2238</v>
      </c>
      <c r="B657" t="str">
        <f t="shared" si="101"/>
        <v>április</v>
      </c>
      <c r="C657" s="1">
        <f t="shared" si="102"/>
        <v>1</v>
      </c>
      <c r="E657">
        <f t="shared" si="110"/>
        <v>15</v>
      </c>
      <c r="F657">
        <f t="shared" si="103"/>
        <v>2</v>
      </c>
      <c r="G657">
        <f t="shared" si="104"/>
        <v>5</v>
      </c>
      <c r="H657">
        <f t="shared" si="105"/>
        <v>10</v>
      </c>
      <c r="I657">
        <f t="shared" si="106"/>
        <v>0</v>
      </c>
      <c r="J657">
        <f t="shared" si="107"/>
        <v>1</v>
      </c>
      <c r="K657">
        <f t="shared" si="109"/>
        <v>25</v>
      </c>
      <c r="L657">
        <f t="shared" si="108"/>
        <v>0</v>
      </c>
    </row>
    <row r="658" spans="1:12" x14ac:dyDescent="0.25">
      <c r="A658">
        <v>2239</v>
      </c>
      <c r="B658" t="str">
        <f t="shared" si="101"/>
        <v>április</v>
      </c>
      <c r="C658" s="1">
        <f t="shared" si="102"/>
        <v>21</v>
      </c>
      <c r="E658">
        <f t="shared" si="110"/>
        <v>16</v>
      </c>
      <c r="F658">
        <f t="shared" si="103"/>
        <v>3</v>
      </c>
      <c r="G658">
        <f t="shared" si="104"/>
        <v>6</v>
      </c>
      <c r="H658">
        <f t="shared" si="105"/>
        <v>29</v>
      </c>
      <c r="I658">
        <f t="shared" si="106"/>
        <v>1</v>
      </c>
      <c r="J658">
        <f t="shared" si="107"/>
        <v>21</v>
      </c>
      <c r="K658">
        <f t="shared" si="109"/>
        <v>25</v>
      </c>
      <c r="L658">
        <f t="shared" si="108"/>
        <v>0</v>
      </c>
    </row>
    <row r="659" spans="1:12" x14ac:dyDescent="0.25">
      <c r="A659">
        <v>2240</v>
      </c>
      <c r="B659" t="str">
        <f t="shared" si="101"/>
        <v>április</v>
      </c>
      <c r="C659" s="1">
        <f t="shared" si="102"/>
        <v>12</v>
      </c>
      <c r="E659">
        <f t="shared" si="110"/>
        <v>17</v>
      </c>
      <c r="F659">
        <f t="shared" si="103"/>
        <v>0</v>
      </c>
      <c r="G659">
        <f t="shared" si="104"/>
        <v>0</v>
      </c>
      <c r="H659">
        <f t="shared" si="105"/>
        <v>18</v>
      </c>
      <c r="I659">
        <f t="shared" si="106"/>
        <v>3</v>
      </c>
      <c r="J659">
        <f t="shared" si="107"/>
        <v>12</v>
      </c>
      <c r="K659">
        <f t="shared" si="109"/>
        <v>25</v>
      </c>
      <c r="L659">
        <f t="shared" si="108"/>
        <v>0</v>
      </c>
    </row>
    <row r="660" spans="1:12" x14ac:dyDescent="0.25">
      <c r="A660">
        <v>2241</v>
      </c>
      <c r="B660" t="str">
        <f t="shared" si="101"/>
        <v>április</v>
      </c>
      <c r="C660" s="1">
        <f t="shared" si="102"/>
        <v>4</v>
      </c>
      <c r="E660">
        <f t="shared" si="110"/>
        <v>18</v>
      </c>
      <c r="F660">
        <f t="shared" si="103"/>
        <v>1</v>
      </c>
      <c r="G660">
        <f t="shared" si="104"/>
        <v>1</v>
      </c>
      <c r="H660">
        <f t="shared" si="105"/>
        <v>7</v>
      </c>
      <c r="I660">
        <f t="shared" si="106"/>
        <v>6</v>
      </c>
      <c r="J660">
        <f t="shared" si="107"/>
        <v>4</v>
      </c>
      <c r="K660">
        <f t="shared" si="109"/>
        <v>25</v>
      </c>
      <c r="L660">
        <f t="shared" si="108"/>
        <v>0</v>
      </c>
    </row>
    <row r="661" spans="1:12" x14ac:dyDescent="0.25">
      <c r="A661">
        <v>2242</v>
      </c>
      <c r="B661" t="str">
        <f t="shared" si="101"/>
        <v>április</v>
      </c>
      <c r="C661" s="1">
        <f t="shared" si="102"/>
        <v>17</v>
      </c>
      <c r="E661">
        <f t="shared" si="110"/>
        <v>0</v>
      </c>
      <c r="F661">
        <f t="shared" si="103"/>
        <v>2</v>
      </c>
      <c r="G661">
        <f t="shared" si="104"/>
        <v>2</v>
      </c>
      <c r="H661">
        <f t="shared" si="105"/>
        <v>25</v>
      </c>
      <c r="I661">
        <f t="shared" si="106"/>
        <v>1</v>
      </c>
      <c r="J661">
        <f t="shared" si="107"/>
        <v>17</v>
      </c>
      <c r="K661">
        <f t="shared" si="109"/>
        <v>25</v>
      </c>
      <c r="L661">
        <f t="shared" si="108"/>
        <v>0</v>
      </c>
    </row>
    <row r="662" spans="1:12" x14ac:dyDescent="0.25">
      <c r="A662">
        <v>2243</v>
      </c>
      <c r="B662" t="str">
        <f t="shared" si="101"/>
        <v>április</v>
      </c>
      <c r="C662" s="1">
        <f t="shared" si="102"/>
        <v>9</v>
      </c>
      <c r="E662">
        <f t="shared" si="110"/>
        <v>1</v>
      </c>
      <c r="F662">
        <f t="shared" si="103"/>
        <v>3</v>
      </c>
      <c r="G662">
        <f t="shared" si="104"/>
        <v>3</v>
      </c>
      <c r="H662">
        <f t="shared" si="105"/>
        <v>14</v>
      </c>
      <c r="I662">
        <f t="shared" si="106"/>
        <v>4</v>
      </c>
      <c r="J662">
        <f t="shared" si="107"/>
        <v>9</v>
      </c>
      <c r="K662">
        <f t="shared" si="109"/>
        <v>25</v>
      </c>
      <c r="L662">
        <f t="shared" si="108"/>
        <v>0</v>
      </c>
    </row>
    <row r="663" spans="1:12" x14ac:dyDescent="0.25">
      <c r="A663">
        <v>2244</v>
      </c>
      <c r="B663" t="str">
        <f t="shared" si="101"/>
        <v>március</v>
      </c>
      <c r="C663" s="1">
        <f t="shared" si="102"/>
        <v>31</v>
      </c>
      <c r="E663">
        <f t="shared" si="110"/>
        <v>2</v>
      </c>
      <c r="F663">
        <f t="shared" si="103"/>
        <v>0</v>
      </c>
      <c r="G663">
        <f t="shared" si="104"/>
        <v>4</v>
      </c>
      <c r="H663">
        <f t="shared" si="105"/>
        <v>3</v>
      </c>
      <c r="I663">
        <f t="shared" si="106"/>
        <v>6</v>
      </c>
      <c r="J663">
        <f t="shared" si="107"/>
        <v>31</v>
      </c>
      <c r="K663">
        <f t="shared" si="109"/>
        <v>25</v>
      </c>
      <c r="L663">
        <f t="shared" si="108"/>
        <v>0</v>
      </c>
    </row>
    <row r="664" spans="1:12" x14ac:dyDescent="0.25">
      <c r="A664">
        <v>2245</v>
      </c>
      <c r="B664" t="str">
        <f t="shared" si="101"/>
        <v>április</v>
      </c>
      <c r="C664" s="1">
        <f t="shared" si="102"/>
        <v>13</v>
      </c>
      <c r="E664">
        <f t="shared" si="110"/>
        <v>3</v>
      </c>
      <c r="F664">
        <f t="shared" si="103"/>
        <v>1</v>
      </c>
      <c r="G664">
        <f t="shared" si="104"/>
        <v>5</v>
      </c>
      <c r="H664">
        <f t="shared" si="105"/>
        <v>22</v>
      </c>
      <c r="I664">
        <f t="shared" si="106"/>
        <v>0</v>
      </c>
      <c r="J664">
        <f t="shared" si="107"/>
        <v>13</v>
      </c>
      <c r="K664">
        <f t="shared" si="109"/>
        <v>25</v>
      </c>
      <c r="L664">
        <f t="shared" si="108"/>
        <v>0</v>
      </c>
    </row>
    <row r="665" spans="1:12" x14ac:dyDescent="0.25">
      <c r="A665">
        <v>2246</v>
      </c>
      <c r="B665" t="str">
        <f t="shared" si="101"/>
        <v>április</v>
      </c>
      <c r="C665" s="1">
        <f t="shared" si="102"/>
        <v>5</v>
      </c>
      <c r="E665">
        <f t="shared" si="110"/>
        <v>4</v>
      </c>
      <c r="F665">
        <f t="shared" si="103"/>
        <v>2</v>
      </c>
      <c r="G665">
        <f t="shared" si="104"/>
        <v>6</v>
      </c>
      <c r="H665">
        <f t="shared" si="105"/>
        <v>11</v>
      </c>
      <c r="I665">
        <f t="shared" si="106"/>
        <v>3</v>
      </c>
      <c r="J665">
        <f t="shared" si="107"/>
        <v>5</v>
      </c>
      <c r="K665">
        <f t="shared" si="109"/>
        <v>25</v>
      </c>
      <c r="L665">
        <f t="shared" si="108"/>
        <v>0</v>
      </c>
    </row>
    <row r="666" spans="1:12" x14ac:dyDescent="0.25">
      <c r="A666">
        <v>2247</v>
      </c>
      <c r="B666" t="str">
        <f t="shared" si="101"/>
        <v>március</v>
      </c>
      <c r="C666" s="1">
        <f t="shared" si="102"/>
        <v>28</v>
      </c>
      <c r="E666">
        <f t="shared" si="110"/>
        <v>5</v>
      </c>
      <c r="F666">
        <f t="shared" si="103"/>
        <v>3</v>
      </c>
      <c r="G666">
        <f t="shared" si="104"/>
        <v>0</v>
      </c>
      <c r="H666">
        <f t="shared" si="105"/>
        <v>0</v>
      </c>
      <c r="I666">
        <f t="shared" si="106"/>
        <v>6</v>
      </c>
      <c r="J666">
        <f t="shared" si="107"/>
        <v>28</v>
      </c>
      <c r="K666">
        <f t="shared" si="109"/>
        <v>25</v>
      </c>
      <c r="L666">
        <f t="shared" si="108"/>
        <v>0</v>
      </c>
    </row>
    <row r="667" spans="1:12" x14ac:dyDescent="0.25">
      <c r="A667">
        <v>2248</v>
      </c>
      <c r="B667" t="str">
        <f t="shared" si="101"/>
        <v>április</v>
      </c>
      <c r="C667" s="1">
        <f t="shared" si="102"/>
        <v>16</v>
      </c>
      <c r="E667">
        <f t="shared" si="110"/>
        <v>6</v>
      </c>
      <c r="F667">
        <f t="shared" si="103"/>
        <v>0</v>
      </c>
      <c r="G667">
        <f t="shared" si="104"/>
        <v>1</v>
      </c>
      <c r="H667">
        <f t="shared" si="105"/>
        <v>19</v>
      </c>
      <c r="I667">
        <f t="shared" si="106"/>
        <v>6</v>
      </c>
      <c r="J667">
        <f t="shared" si="107"/>
        <v>16</v>
      </c>
      <c r="K667">
        <f t="shared" si="109"/>
        <v>25</v>
      </c>
      <c r="L667">
        <f t="shared" si="108"/>
        <v>0</v>
      </c>
    </row>
    <row r="668" spans="1:12" x14ac:dyDescent="0.25">
      <c r="A668">
        <v>2249</v>
      </c>
      <c r="B668" t="str">
        <f t="shared" si="101"/>
        <v>április</v>
      </c>
      <c r="C668" s="1">
        <f t="shared" si="102"/>
        <v>1</v>
      </c>
      <c r="E668">
        <f t="shared" si="110"/>
        <v>7</v>
      </c>
      <c r="F668">
        <f t="shared" si="103"/>
        <v>1</v>
      </c>
      <c r="G668">
        <f t="shared" si="104"/>
        <v>2</v>
      </c>
      <c r="H668">
        <f t="shared" si="105"/>
        <v>8</v>
      </c>
      <c r="I668">
        <f t="shared" si="106"/>
        <v>2</v>
      </c>
      <c r="J668">
        <f t="shared" si="107"/>
        <v>1</v>
      </c>
      <c r="K668">
        <f t="shared" si="109"/>
        <v>25</v>
      </c>
      <c r="L668">
        <f t="shared" si="108"/>
        <v>0</v>
      </c>
    </row>
    <row r="669" spans="1:12" x14ac:dyDescent="0.25">
      <c r="A669">
        <v>2250</v>
      </c>
      <c r="B669" t="str">
        <f t="shared" si="101"/>
        <v>április</v>
      </c>
      <c r="C669" s="1">
        <f t="shared" si="102"/>
        <v>21</v>
      </c>
      <c r="E669">
        <f t="shared" si="110"/>
        <v>8</v>
      </c>
      <c r="F669">
        <f t="shared" si="103"/>
        <v>2</v>
      </c>
      <c r="G669">
        <f t="shared" si="104"/>
        <v>3</v>
      </c>
      <c r="H669">
        <f t="shared" si="105"/>
        <v>27</v>
      </c>
      <c r="I669">
        <f t="shared" si="106"/>
        <v>3</v>
      </c>
      <c r="J669">
        <f t="shared" si="107"/>
        <v>21</v>
      </c>
      <c r="K669">
        <f t="shared" si="109"/>
        <v>25</v>
      </c>
      <c r="L669">
        <f t="shared" si="108"/>
        <v>0</v>
      </c>
    </row>
    <row r="670" spans="1:12" x14ac:dyDescent="0.25">
      <c r="A670">
        <v>2251</v>
      </c>
      <c r="B670" t="str">
        <f t="shared" si="101"/>
        <v>április</v>
      </c>
      <c r="C670" s="1">
        <f t="shared" si="102"/>
        <v>13</v>
      </c>
      <c r="E670">
        <f t="shared" si="110"/>
        <v>9</v>
      </c>
      <c r="F670">
        <f t="shared" si="103"/>
        <v>3</v>
      </c>
      <c r="G670">
        <f t="shared" si="104"/>
        <v>4</v>
      </c>
      <c r="H670">
        <f t="shared" si="105"/>
        <v>16</v>
      </c>
      <c r="I670">
        <f t="shared" si="106"/>
        <v>6</v>
      </c>
      <c r="J670">
        <f t="shared" si="107"/>
        <v>13</v>
      </c>
      <c r="K670">
        <f t="shared" si="109"/>
        <v>25</v>
      </c>
      <c r="L670">
        <f t="shared" si="108"/>
        <v>0</v>
      </c>
    </row>
    <row r="671" spans="1:12" x14ac:dyDescent="0.25">
      <c r="A671">
        <v>2252</v>
      </c>
      <c r="B671" t="str">
        <f t="shared" si="101"/>
        <v>március</v>
      </c>
      <c r="C671" s="1">
        <f t="shared" si="102"/>
        <v>28</v>
      </c>
      <c r="E671">
        <f t="shared" si="110"/>
        <v>10</v>
      </c>
      <c r="F671">
        <f t="shared" si="103"/>
        <v>0</v>
      </c>
      <c r="G671">
        <f t="shared" si="104"/>
        <v>5</v>
      </c>
      <c r="H671">
        <f t="shared" si="105"/>
        <v>5</v>
      </c>
      <c r="I671">
        <f t="shared" si="106"/>
        <v>1</v>
      </c>
      <c r="J671">
        <f t="shared" si="107"/>
        <v>28</v>
      </c>
      <c r="K671">
        <f t="shared" si="109"/>
        <v>25</v>
      </c>
      <c r="L671">
        <f t="shared" si="108"/>
        <v>0</v>
      </c>
    </row>
    <row r="672" spans="1:12" x14ac:dyDescent="0.25">
      <c r="A672">
        <v>2253</v>
      </c>
      <c r="B672" t="str">
        <f t="shared" si="101"/>
        <v>április</v>
      </c>
      <c r="C672" s="1">
        <f t="shared" si="102"/>
        <v>17</v>
      </c>
      <c r="E672">
        <f t="shared" si="110"/>
        <v>11</v>
      </c>
      <c r="F672">
        <f t="shared" si="103"/>
        <v>1</v>
      </c>
      <c r="G672">
        <f t="shared" si="104"/>
        <v>6</v>
      </c>
      <c r="H672">
        <f t="shared" si="105"/>
        <v>24</v>
      </c>
      <c r="I672">
        <f t="shared" si="106"/>
        <v>2</v>
      </c>
      <c r="J672">
        <f t="shared" si="107"/>
        <v>17</v>
      </c>
      <c r="K672">
        <f t="shared" si="109"/>
        <v>25</v>
      </c>
      <c r="L672">
        <f t="shared" si="108"/>
        <v>0</v>
      </c>
    </row>
    <row r="673" spans="1:12" x14ac:dyDescent="0.25">
      <c r="A673">
        <v>2254</v>
      </c>
      <c r="B673" t="str">
        <f t="shared" si="101"/>
        <v>április</v>
      </c>
      <c r="C673" s="1">
        <f t="shared" si="102"/>
        <v>9</v>
      </c>
      <c r="E673">
        <f t="shared" si="110"/>
        <v>12</v>
      </c>
      <c r="F673">
        <f t="shared" si="103"/>
        <v>2</v>
      </c>
      <c r="G673">
        <f t="shared" si="104"/>
        <v>0</v>
      </c>
      <c r="H673">
        <f t="shared" si="105"/>
        <v>13</v>
      </c>
      <c r="I673">
        <f t="shared" si="106"/>
        <v>5</v>
      </c>
      <c r="J673">
        <f t="shared" si="107"/>
        <v>9</v>
      </c>
      <c r="K673">
        <f t="shared" si="109"/>
        <v>25</v>
      </c>
      <c r="L673">
        <f t="shared" si="108"/>
        <v>0</v>
      </c>
    </row>
    <row r="674" spans="1:12" x14ac:dyDescent="0.25">
      <c r="A674">
        <v>2255</v>
      </c>
      <c r="B674" t="str">
        <f t="shared" si="101"/>
        <v>március</v>
      </c>
      <c r="C674" s="1">
        <f t="shared" si="102"/>
        <v>25</v>
      </c>
      <c r="E674">
        <f t="shared" si="110"/>
        <v>13</v>
      </c>
      <c r="F674">
        <f t="shared" si="103"/>
        <v>3</v>
      </c>
      <c r="G674">
        <f t="shared" si="104"/>
        <v>1</v>
      </c>
      <c r="H674">
        <f t="shared" si="105"/>
        <v>2</v>
      </c>
      <c r="I674">
        <f t="shared" si="106"/>
        <v>1</v>
      </c>
      <c r="J674">
        <f t="shared" si="107"/>
        <v>25</v>
      </c>
      <c r="K674">
        <f t="shared" si="109"/>
        <v>25</v>
      </c>
      <c r="L674">
        <f t="shared" si="108"/>
        <v>0</v>
      </c>
    </row>
    <row r="675" spans="1:12" x14ac:dyDescent="0.25">
      <c r="A675">
        <v>2256</v>
      </c>
      <c r="B675" t="str">
        <f t="shared" si="101"/>
        <v>április</v>
      </c>
      <c r="C675" s="1">
        <f t="shared" si="102"/>
        <v>13</v>
      </c>
      <c r="E675">
        <f t="shared" si="110"/>
        <v>14</v>
      </c>
      <c r="F675">
        <f t="shared" si="103"/>
        <v>0</v>
      </c>
      <c r="G675">
        <f t="shared" si="104"/>
        <v>2</v>
      </c>
      <c r="H675">
        <f t="shared" si="105"/>
        <v>21</v>
      </c>
      <c r="I675">
        <f t="shared" si="106"/>
        <v>1</v>
      </c>
      <c r="J675">
        <f t="shared" si="107"/>
        <v>13</v>
      </c>
      <c r="K675">
        <f t="shared" si="109"/>
        <v>25</v>
      </c>
      <c r="L675">
        <f t="shared" si="108"/>
        <v>0</v>
      </c>
    </row>
    <row r="676" spans="1:12" x14ac:dyDescent="0.25">
      <c r="A676">
        <v>2257</v>
      </c>
      <c r="B676" t="str">
        <f t="shared" si="101"/>
        <v>április</v>
      </c>
      <c r="C676" s="1">
        <f t="shared" si="102"/>
        <v>5</v>
      </c>
      <c r="E676">
        <f t="shared" si="110"/>
        <v>15</v>
      </c>
      <c r="F676">
        <f t="shared" si="103"/>
        <v>1</v>
      </c>
      <c r="G676">
        <f t="shared" si="104"/>
        <v>3</v>
      </c>
      <c r="H676">
        <f t="shared" si="105"/>
        <v>10</v>
      </c>
      <c r="I676">
        <f t="shared" si="106"/>
        <v>4</v>
      </c>
      <c r="J676">
        <f t="shared" si="107"/>
        <v>5</v>
      </c>
      <c r="K676">
        <f t="shared" si="109"/>
        <v>25</v>
      </c>
      <c r="L676">
        <f t="shared" si="108"/>
        <v>0</v>
      </c>
    </row>
    <row r="677" spans="1:12" x14ac:dyDescent="0.25">
      <c r="A677">
        <v>2258</v>
      </c>
      <c r="B677" t="str">
        <f t="shared" si="101"/>
        <v>április</v>
      </c>
      <c r="C677" s="1">
        <f t="shared" si="102"/>
        <v>25</v>
      </c>
      <c r="E677">
        <f t="shared" si="110"/>
        <v>16</v>
      </c>
      <c r="F677">
        <f t="shared" si="103"/>
        <v>2</v>
      </c>
      <c r="G677">
        <f t="shared" si="104"/>
        <v>4</v>
      </c>
      <c r="H677">
        <f t="shared" si="105"/>
        <v>29</v>
      </c>
      <c r="I677">
        <f t="shared" si="106"/>
        <v>5</v>
      </c>
      <c r="J677">
        <f t="shared" si="107"/>
        <v>25</v>
      </c>
      <c r="K677">
        <f t="shared" si="109"/>
        <v>25</v>
      </c>
      <c r="L677">
        <f t="shared" si="108"/>
        <v>0</v>
      </c>
    </row>
    <row r="678" spans="1:12" x14ac:dyDescent="0.25">
      <c r="A678">
        <v>2259</v>
      </c>
      <c r="B678" t="str">
        <f t="shared" si="101"/>
        <v>április</v>
      </c>
      <c r="C678" s="1">
        <f t="shared" si="102"/>
        <v>10</v>
      </c>
      <c r="E678">
        <f t="shared" si="110"/>
        <v>17</v>
      </c>
      <c r="F678">
        <f t="shared" si="103"/>
        <v>3</v>
      </c>
      <c r="G678">
        <f t="shared" si="104"/>
        <v>5</v>
      </c>
      <c r="H678">
        <f t="shared" si="105"/>
        <v>18</v>
      </c>
      <c r="I678">
        <f t="shared" si="106"/>
        <v>1</v>
      </c>
      <c r="J678">
        <f t="shared" si="107"/>
        <v>10</v>
      </c>
      <c r="K678">
        <f t="shared" si="109"/>
        <v>25</v>
      </c>
      <c r="L678">
        <f t="shared" si="108"/>
        <v>0</v>
      </c>
    </row>
    <row r="679" spans="1:12" x14ac:dyDescent="0.25">
      <c r="A679">
        <v>2260</v>
      </c>
      <c r="B679" t="str">
        <f t="shared" si="101"/>
        <v>április</v>
      </c>
      <c r="C679" s="1">
        <f t="shared" si="102"/>
        <v>1</v>
      </c>
      <c r="E679">
        <f t="shared" si="110"/>
        <v>18</v>
      </c>
      <c r="F679">
        <f t="shared" si="103"/>
        <v>0</v>
      </c>
      <c r="G679">
        <f t="shared" si="104"/>
        <v>6</v>
      </c>
      <c r="H679">
        <f t="shared" si="105"/>
        <v>7</v>
      </c>
      <c r="I679">
        <f t="shared" si="106"/>
        <v>3</v>
      </c>
      <c r="J679">
        <f t="shared" si="107"/>
        <v>1</v>
      </c>
      <c r="K679">
        <f t="shared" si="109"/>
        <v>25</v>
      </c>
      <c r="L679">
        <f t="shared" si="108"/>
        <v>0</v>
      </c>
    </row>
    <row r="680" spans="1:12" x14ac:dyDescent="0.25">
      <c r="A680">
        <v>2261</v>
      </c>
      <c r="B680" t="str">
        <f t="shared" si="101"/>
        <v>április</v>
      </c>
      <c r="C680" s="1">
        <f t="shared" si="102"/>
        <v>21</v>
      </c>
      <c r="E680">
        <f t="shared" si="110"/>
        <v>0</v>
      </c>
      <c r="F680">
        <f t="shared" si="103"/>
        <v>1</v>
      </c>
      <c r="G680">
        <f t="shared" si="104"/>
        <v>0</v>
      </c>
      <c r="H680">
        <f t="shared" si="105"/>
        <v>25</v>
      </c>
      <c r="I680">
        <f t="shared" si="106"/>
        <v>5</v>
      </c>
      <c r="J680">
        <f t="shared" si="107"/>
        <v>21</v>
      </c>
      <c r="K680">
        <f t="shared" si="109"/>
        <v>25</v>
      </c>
      <c r="L680">
        <f t="shared" si="108"/>
        <v>0</v>
      </c>
    </row>
    <row r="681" spans="1:12" x14ac:dyDescent="0.25">
      <c r="A681">
        <v>2262</v>
      </c>
      <c r="B681" t="str">
        <f t="shared" si="101"/>
        <v>április</v>
      </c>
      <c r="C681" s="1">
        <f t="shared" si="102"/>
        <v>6</v>
      </c>
      <c r="E681">
        <f t="shared" si="110"/>
        <v>1</v>
      </c>
      <c r="F681">
        <f t="shared" si="103"/>
        <v>2</v>
      </c>
      <c r="G681">
        <f t="shared" si="104"/>
        <v>1</v>
      </c>
      <c r="H681">
        <f t="shared" si="105"/>
        <v>14</v>
      </c>
      <c r="I681">
        <f t="shared" si="106"/>
        <v>1</v>
      </c>
      <c r="J681">
        <f t="shared" si="107"/>
        <v>6</v>
      </c>
      <c r="K681">
        <f t="shared" si="109"/>
        <v>25</v>
      </c>
      <c r="L681">
        <f t="shared" si="108"/>
        <v>0</v>
      </c>
    </row>
    <row r="682" spans="1:12" x14ac:dyDescent="0.25">
      <c r="A682">
        <v>2263</v>
      </c>
      <c r="B682" t="str">
        <f t="shared" si="101"/>
        <v>március</v>
      </c>
      <c r="C682" s="1">
        <f t="shared" si="102"/>
        <v>29</v>
      </c>
      <c r="E682">
        <f t="shared" si="110"/>
        <v>2</v>
      </c>
      <c r="F682">
        <f t="shared" si="103"/>
        <v>3</v>
      </c>
      <c r="G682">
        <f t="shared" si="104"/>
        <v>2</v>
      </c>
      <c r="H682">
        <f t="shared" si="105"/>
        <v>3</v>
      </c>
      <c r="I682">
        <f t="shared" si="106"/>
        <v>4</v>
      </c>
      <c r="J682">
        <f t="shared" si="107"/>
        <v>29</v>
      </c>
      <c r="K682">
        <f t="shared" si="109"/>
        <v>25</v>
      </c>
      <c r="L682">
        <f t="shared" si="108"/>
        <v>0</v>
      </c>
    </row>
    <row r="683" spans="1:12" x14ac:dyDescent="0.25">
      <c r="A683">
        <v>2264</v>
      </c>
      <c r="B683" t="str">
        <f t="shared" si="101"/>
        <v>április</v>
      </c>
      <c r="C683" s="1">
        <f t="shared" si="102"/>
        <v>17</v>
      </c>
      <c r="E683">
        <f t="shared" si="110"/>
        <v>3</v>
      </c>
      <c r="F683">
        <f t="shared" si="103"/>
        <v>0</v>
      </c>
      <c r="G683">
        <f t="shared" si="104"/>
        <v>3</v>
      </c>
      <c r="H683">
        <f t="shared" si="105"/>
        <v>22</v>
      </c>
      <c r="I683">
        <f t="shared" si="106"/>
        <v>4</v>
      </c>
      <c r="J683">
        <f t="shared" si="107"/>
        <v>17</v>
      </c>
      <c r="K683">
        <f t="shared" si="109"/>
        <v>25</v>
      </c>
      <c r="L683">
        <f t="shared" si="108"/>
        <v>0</v>
      </c>
    </row>
    <row r="684" spans="1:12" x14ac:dyDescent="0.25">
      <c r="A684">
        <v>2265</v>
      </c>
      <c r="B684" t="str">
        <f t="shared" si="101"/>
        <v>április</v>
      </c>
      <c r="C684" s="1">
        <f t="shared" si="102"/>
        <v>2</v>
      </c>
      <c r="E684">
        <f t="shared" si="110"/>
        <v>4</v>
      </c>
      <c r="F684">
        <f t="shared" si="103"/>
        <v>1</v>
      </c>
      <c r="G684">
        <f t="shared" si="104"/>
        <v>4</v>
      </c>
      <c r="H684">
        <f t="shared" si="105"/>
        <v>11</v>
      </c>
      <c r="I684">
        <f t="shared" si="106"/>
        <v>0</v>
      </c>
      <c r="J684">
        <f t="shared" si="107"/>
        <v>2</v>
      </c>
      <c r="K684">
        <f t="shared" si="109"/>
        <v>25</v>
      </c>
      <c r="L684">
        <f t="shared" si="108"/>
        <v>0</v>
      </c>
    </row>
    <row r="685" spans="1:12" x14ac:dyDescent="0.25">
      <c r="A685">
        <v>2266</v>
      </c>
      <c r="B685" t="str">
        <f t="shared" si="101"/>
        <v>március</v>
      </c>
      <c r="C685" s="1">
        <f t="shared" si="102"/>
        <v>25</v>
      </c>
      <c r="E685">
        <f t="shared" si="110"/>
        <v>5</v>
      </c>
      <c r="F685">
        <f t="shared" si="103"/>
        <v>2</v>
      </c>
      <c r="G685">
        <f t="shared" si="104"/>
        <v>5</v>
      </c>
      <c r="H685">
        <f t="shared" si="105"/>
        <v>0</v>
      </c>
      <c r="I685">
        <f t="shared" si="106"/>
        <v>3</v>
      </c>
      <c r="J685">
        <f t="shared" si="107"/>
        <v>25</v>
      </c>
      <c r="K685">
        <f t="shared" si="109"/>
        <v>25</v>
      </c>
      <c r="L685">
        <f t="shared" si="108"/>
        <v>0</v>
      </c>
    </row>
    <row r="686" spans="1:12" x14ac:dyDescent="0.25">
      <c r="A686">
        <v>2267</v>
      </c>
      <c r="B686" t="str">
        <f t="shared" si="101"/>
        <v>április</v>
      </c>
      <c r="C686" s="1">
        <f t="shared" si="102"/>
        <v>14</v>
      </c>
      <c r="E686">
        <f t="shared" si="110"/>
        <v>6</v>
      </c>
      <c r="F686">
        <f t="shared" si="103"/>
        <v>3</v>
      </c>
      <c r="G686">
        <f t="shared" si="104"/>
        <v>6</v>
      </c>
      <c r="H686">
        <f t="shared" si="105"/>
        <v>19</v>
      </c>
      <c r="I686">
        <f t="shared" si="106"/>
        <v>4</v>
      </c>
      <c r="J686">
        <f t="shared" si="107"/>
        <v>14</v>
      </c>
      <c r="K686">
        <f t="shared" si="109"/>
        <v>25</v>
      </c>
      <c r="L686">
        <f t="shared" si="108"/>
        <v>0</v>
      </c>
    </row>
    <row r="687" spans="1:12" x14ac:dyDescent="0.25">
      <c r="A687">
        <v>2268</v>
      </c>
      <c r="B687" t="str">
        <f t="shared" si="101"/>
        <v>április</v>
      </c>
      <c r="C687" s="1">
        <f t="shared" si="102"/>
        <v>5</v>
      </c>
      <c r="E687">
        <f t="shared" si="110"/>
        <v>7</v>
      </c>
      <c r="F687">
        <f t="shared" si="103"/>
        <v>0</v>
      </c>
      <c r="G687">
        <f t="shared" si="104"/>
        <v>0</v>
      </c>
      <c r="H687">
        <f t="shared" si="105"/>
        <v>8</v>
      </c>
      <c r="I687">
        <f t="shared" si="106"/>
        <v>6</v>
      </c>
      <c r="J687">
        <f t="shared" si="107"/>
        <v>5</v>
      </c>
      <c r="K687">
        <f t="shared" si="109"/>
        <v>25</v>
      </c>
      <c r="L687">
        <f t="shared" si="108"/>
        <v>0</v>
      </c>
    </row>
    <row r="688" spans="1:12" x14ac:dyDescent="0.25">
      <c r="A688">
        <v>2269</v>
      </c>
      <c r="B688" t="str">
        <f t="shared" si="101"/>
        <v>április</v>
      </c>
      <c r="C688" s="1">
        <f t="shared" si="102"/>
        <v>18</v>
      </c>
      <c r="E688">
        <f t="shared" si="110"/>
        <v>8</v>
      </c>
      <c r="F688">
        <f t="shared" si="103"/>
        <v>1</v>
      </c>
      <c r="G688">
        <f t="shared" si="104"/>
        <v>1</v>
      </c>
      <c r="H688">
        <f t="shared" si="105"/>
        <v>27</v>
      </c>
      <c r="I688">
        <f t="shared" si="106"/>
        <v>0</v>
      </c>
      <c r="J688">
        <f t="shared" si="107"/>
        <v>18</v>
      </c>
      <c r="K688">
        <f t="shared" si="109"/>
        <v>25</v>
      </c>
      <c r="L688">
        <f t="shared" si="108"/>
        <v>0</v>
      </c>
    </row>
    <row r="689" spans="1:12" x14ac:dyDescent="0.25">
      <c r="A689">
        <v>2270</v>
      </c>
      <c r="B689" t="str">
        <f t="shared" si="101"/>
        <v>április</v>
      </c>
      <c r="C689" s="1">
        <f t="shared" si="102"/>
        <v>10</v>
      </c>
      <c r="E689">
        <f t="shared" si="110"/>
        <v>9</v>
      </c>
      <c r="F689">
        <f t="shared" si="103"/>
        <v>2</v>
      </c>
      <c r="G689">
        <f t="shared" si="104"/>
        <v>2</v>
      </c>
      <c r="H689">
        <f t="shared" si="105"/>
        <v>16</v>
      </c>
      <c r="I689">
        <f t="shared" si="106"/>
        <v>3</v>
      </c>
      <c r="J689">
        <f t="shared" si="107"/>
        <v>10</v>
      </c>
      <c r="K689">
        <f t="shared" si="109"/>
        <v>25</v>
      </c>
      <c r="L689">
        <f t="shared" si="108"/>
        <v>0</v>
      </c>
    </row>
    <row r="690" spans="1:12" x14ac:dyDescent="0.25">
      <c r="A690">
        <v>2271</v>
      </c>
      <c r="B690" t="str">
        <f t="shared" si="101"/>
        <v>április</v>
      </c>
      <c r="C690" s="1">
        <f t="shared" si="102"/>
        <v>2</v>
      </c>
      <c r="E690">
        <f t="shared" si="110"/>
        <v>10</v>
      </c>
      <c r="F690">
        <f t="shared" si="103"/>
        <v>3</v>
      </c>
      <c r="G690">
        <f t="shared" si="104"/>
        <v>3</v>
      </c>
      <c r="H690">
        <f t="shared" si="105"/>
        <v>5</v>
      </c>
      <c r="I690">
        <f t="shared" si="106"/>
        <v>6</v>
      </c>
      <c r="J690">
        <f t="shared" si="107"/>
        <v>2</v>
      </c>
      <c r="K690">
        <f t="shared" si="109"/>
        <v>25</v>
      </c>
      <c r="L690">
        <f t="shared" si="108"/>
        <v>0</v>
      </c>
    </row>
    <row r="691" spans="1:12" x14ac:dyDescent="0.25">
      <c r="A691">
        <v>2272</v>
      </c>
      <c r="B691" t="str">
        <f t="shared" si="101"/>
        <v>április</v>
      </c>
      <c r="C691" s="1">
        <f t="shared" si="102"/>
        <v>21</v>
      </c>
      <c r="E691">
        <f t="shared" si="110"/>
        <v>11</v>
      </c>
      <c r="F691">
        <f t="shared" si="103"/>
        <v>0</v>
      </c>
      <c r="G691">
        <f t="shared" si="104"/>
        <v>4</v>
      </c>
      <c r="H691">
        <f t="shared" si="105"/>
        <v>24</v>
      </c>
      <c r="I691">
        <f t="shared" si="106"/>
        <v>6</v>
      </c>
      <c r="J691">
        <f t="shared" si="107"/>
        <v>21</v>
      </c>
      <c r="K691">
        <f t="shared" si="109"/>
        <v>25</v>
      </c>
      <c r="L691">
        <f t="shared" si="108"/>
        <v>0</v>
      </c>
    </row>
    <row r="692" spans="1:12" x14ac:dyDescent="0.25">
      <c r="A692">
        <v>2273</v>
      </c>
      <c r="B692" t="str">
        <f t="shared" si="101"/>
        <v>április</v>
      </c>
      <c r="C692" s="1">
        <f t="shared" si="102"/>
        <v>6</v>
      </c>
      <c r="E692">
        <f t="shared" si="110"/>
        <v>12</v>
      </c>
      <c r="F692">
        <f t="shared" si="103"/>
        <v>1</v>
      </c>
      <c r="G692">
        <f t="shared" si="104"/>
        <v>5</v>
      </c>
      <c r="H692">
        <f t="shared" si="105"/>
        <v>13</v>
      </c>
      <c r="I692">
        <f t="shared" si="106"/>
        <v>2</v>
      </c>
      <c r="J692">
        <f t="shared" si="107"/>
        <v>6</v>
      </c>
      <c r="K692">
        <f t="shared" si="109"/>
        <v>25</v>
      </c>
      <c r="L692">
        <f t="shared" si="108"/>
        <v>0</v>
      </c>
    </row>
    <row r="693" spans="1:12" x14ac:dyDescent="0.25">
      <c r="A693">
        <v>2274</v>
      </c>
      <c r="B693" t="str">
        <f t="shared" si="101"/>
        <v>március</v>
      </c>
      <c r="C693" s="1">
        <f t="shared" si="102"/>
        <v>29</v>
      </c>
      <c r="E693">
        <f t="shared" si="110"/>
        <v>13</v>
      </c>
      <c r="F693">
        <f t="shared" si="103"/>
        <v>2</v>
      </c>
      <c r="G693">
        <f t="shared" si="104"/>
        <v>6</v>
      </c>
      <c r="H693">
        <f t="shared" si="105"/>
        <v>2</v>
      </c>
      <c r="I693">
        <f t="shared" si="106"/>
        <v>5</v>
      </c>
      <c r="J693">
        <f t="shared" si="107"/>
        <v>29</v>
      </c>
      <c r="K693">
        <f t="shared" si="109"/>
        <v>25</v>
      </c>
      <c r="L693">
        <f t="shared" si="108"/>
        <v>0</v>
      </c>
    </row>
    <row r="694" spans="1:12" x14ac:dyDescent="0.25">
      <c r="A694">
        <v>2275</v>
      </c>
      <c r="B694" t="str">
        <f t="shared" si="101"/>
        <v>április</v>
      </c>
      <c r="C694" s="1">
        <f t="shared" si="102"/>
        <v>18</v>
      </c>
      <c r="E694">
        <f t="shared" si="110"/>
        <v>14</v>
      </c>
      <c r="F694">
        <f t="shared" si="103"/>
        <v>3</v>
      </c>
      <c r="G694">
        <f t="shared" si="104"/>
        <v>0</v>
      </c>
      <c r="H694">
        <f t="shared" si="105"/>
        <v>21</v>
      </c>
      <c r="I694">
        <f t="shared" si="106"/>
        <v>6</v>
      </c>
      <c r="J694">
        <f t="shared" si="107"/>
        <v>18</v>
      </c>
      <c r="K694">
        <f t="shared" si="109"/>
        <v>25</v>
      </c>
      <c r="L694">
        <f t="shared" si="108"/>
        <v>0</v>
      </c>
    </row>
    <row r="695" spans="1:12" x14ac:dyDescent="0.25">
      <c r="A695">
        <v>2276</v>
      </c>
      <c r="B695" t="str">
        <f t="shared" si="101"/>
        <v>április</v>
      </c>
      <c r="C695" s="1">
        <f t="shared" si="102"/>
        <v>2</v>
      </c>
      <c r="E695">
        <f t="shared" si="110"/>
        <v>15</v>
      </c>
      <c r="F695">
        <f t="shared" si="103"/>
        <v>0</v>
      </c>
      <c r="G695">
        <f t="shared" si="104"/>
        <v>1</v>
      </c>
      <c r="H695">
        <f t="shared" si="105"/>
        <v>10</v>
      </c>
      <c r="I695">
        <f t="shared" si="106"/>
        <v>1</v>
      </c>
      <c r="J695">
        <f t="shared" si="107"/>
        <v>2</v>
      </c>
      <c r="K695">
        <f t="shared" si="109"/>
        <v>25</v>
      </c>
      <c r="L695">
        <f t="shared" si="108"/>
        <v>0</v>
      </c>
    </row>
    <row r="696" spans="1:12" x14ac:dyDescent="0.25">
      <c r="A696">
        <v>2277</v>
      </c>
      <c r="B696" t="str">
        <f t="shared" si="101"/>
        <v>április</v>
      </c>
      <c r="C696" s="1">
        <f t="shared" si="102"/>
        <v>22</v>
      </c>
      <c r="E696">
        <f t="shared" si="110"/>
        <v>16</v>
      </c>
      <c r="F696">
        <f t="shared" si="103"/>
        <v>1</v>
      </c>
      <c r="G696">
        <f t="shared" si="104"/>
        <v>2</v>
      </c>
      <c r="H696">
        <f t="shared" si="105"/>
        <v>29</v>
      </c>
      <c r="I696">
        <f t="shared" si="106"/>
        <v>2</v>
      </c>
      <c r="J696">
        <f t="shared" si="107"/>
        <v>22</v>
      </c>
      <c r="K696">
        <f t="shared" si="109"/>
        <v>25</v>
      </c>
      <c r="L696">
        <f t="shared" si="108"/>
        <v>0</v>
      </c>
    </row>
    <row r="697" spans="1:12" x14ac:dyDescent="0.25">
      <c r="A697">
        <v>2278</v>
      </c>
      <c r="B697" t="str">
        <f t="shared" si="101"/>
        <v>április</v>
      </c>
      <c r="C697" s="1">
        <f t="shared" si="102"/>
        <v>14</v>
      </c>
      <c r="E697">
        <f t="shared" si="110"/>
        <v>17</v>
      </c>
      <c r="F697">
        <f t="shared" si="103"/>
        <v>2</v>
      </c>
      <c r="G697">
        <f t="shared" si="104"/>
        <v>3</v>
      </c>
      <c r="H697">
        <f t="shared" si="105"/>
        <v>18</v>
      </c>
      <c r="I697">
        <f t="shared" si="106"/>
        <v>5</v>
      </c>
      <c r="J697">
        <f t="shared" si="107"/>
        <v>14</v>
      </c>
      <c r="K697">
        <f t="shared" si="109"/>
        <v>25</v>
      </c>
      <c r="L697">
        <f t="shared" si="108"/>
        <v>0</v>
      </c>
    </row>
    <row r="698" spans="1:12" x14ac:dyDescent="0.25">
      <c r="A698">
        <v>2279</v>
      </c>
      <c r="B698" t="str">
        <f t="shared" si="101"/>
        <v>március</v>
      </c>
      <c r="C698" s="1">
        <f t="shared" si="102"/>
        <v>30</v>
      </c>
      <c r="E698">
        <f t="shared" si="110"/>
        <v>18</v>
      </c>
      <c r="F698">
        <f t="shared" si="103"/>
        <v>3</v>
      </c>
      <c r="G698">
        <f t="shared" si="104"/>
        <v>4</v>
      </c>
      <c r="H698">
        <f t="shared" si="105"/>
        <v>7</v>
      </c>
      <c r="I698">
        <f t="shared" si="106"/>
        <v>1</v>
      </c>
      <c r="J698">
        <f t="shared" si="107"/>
        <v>30</v>
      </c>
      <c r="K698">
        <f t="shared" si="109"/>
        <v>25</v>
      </c>
      <c r="L698">
        <f t="shared" si="108"/>
        <v>0</v>
      </c>
    </row>
    <row r="699" spans="1:12" x14ac:dyDescent="0.25">
      <c r="A699">
        <v>2280</v>
      </c>
      <c r="B699" t="str">
        <f t="shared" si="101"/>
        <v>április</v>
      </c>
      <c r="C699" s="1">
        <f t="shared" si="102"/>
        <v>18</v>
      </c>
      <c r="E699">
        <f t="shared" si="110"/>
        <v>0</v>
      </c>
      <c r="F699">
        <f t="shared" si="103"/>
        <v>0</v>
      </c>
      <c r="G699">
        <f t="shared" si="104"/>
        <v>5</v>
      </c>
      <c r="H699">
        <f t="shared" si="105"/>
        <v>25</v>
      </c>
      <c r="I699">
        <f t="shared" si="106"/>
        <v>2</v>
      </c>
      <c r="J699">
        <f t="shared" si="107"/>
        <v>18</v>
      </c>
      <c r="K699">
        <f t="shared" si="109"/>
        <v>25</v>
      </c>
      <c r="L699">
        <f t="shared" si="108"/>
        <v>0</v>
      </c>
    </row>
    <row r="700" spans="1:12" x14ac:dyDescent="0.25">
      <c r="A700">
        <v>2281</v>
      </c>
      <c r="B700" t="str">
        <f t="shared" si="101"/>
        <v>április</v>
      </c>
      <c r="C700" s="1">
        <f t="shared" si="102"/>
        <v>10</v>
      </c>
      <c r="E700">
        <f t="shared" si="110"/>
        <v>1</v>
      </c>
      <c r="F700">
        <f t="shared" si="103"/>
        <v>1</v>
      </c>
      <c r="G700">
        <f t="shared" si="104"/>
        <v>6</v>
      </c>
      <c r="H700">
        <f t="shared" si="105"/>
        <v>14</v>
      </c>
      <c r="I700">
        <f t="shared" si="106"/>
        <v>5</v>
      </c>
      <c r="J700">
        <f t="shared" si="107"/>
        <v>10</v>
      </c>
      <c r="K700">
        <f t="shared" si="109"/>
        <v>25</v>
      </c>
      <c r="L700">
        <f t="shared" si="108"/>
        <v>0</v>
      </c>
    </row>
    <row r="701" spans="1:12" x14ac:dyDescent="0.25">
      <c r="A701">
        <v>2282</v>
      </c>
      <c r="B701" t="str">
        <f t="shared" si="101"/>
        <v>március</v>
      </c>
      <c r="C701" s="1">
        <f t="shared" si="102"/>
        <v>26</v>
      </c>
      <c r="E701">
        <f t="shared" si="110"/>
        <v>2</v>
      </c>
      <c r="F701">
        <f t="shared" si="103"/>
        <v>2</v>
      </c>
      <c r="G701">
        <f t="shared" si="104"/>
        <v>0</v>
      </c>
      <c r="H701">
        <f t="shared" si="105"/>
        <v>3</v>
      </c>
      <c r="I701">
        <f t="shared" si="106"/>
        <v>1</v>
      </c>
      <c r="J701">
        <f t="shared" si="107"/>
        <v>26</v>
      </c>
      <c r="K701">
        <f t="shared" si="109"/>
        <v>25</v>
      </c>
      <c r="L701">
        <f t="shared" si="108"/>
        <v>0</v>
      </c>
    </row>
    <row r="702" spans="1:12" x14ac:dyDescent="0.25">
      <c r="A702">
        <v>2283</v>
      </c>
      <c r="B702" t="str">
        <f t="shared" si="101"/>
        <v>április</v>
      </c>
      <c r="C702" s="1">
        <f t="shared" si="102"/>
        <v>15</v>
      </c>
      <c r="E702">
        <f t="shared" si="110"/>
        <v>3</v>
      </c>
      <c r="F702">
        <f t="shared" si="103"/>
        <v>3</v>
      </c>
      <c r="G702">
        <f t="shared" si="104"/>
        <v>1</v>
      </c>
      <c r="H702">
        <f t="shared" si="105"/>
        <v>22</v>
      </c>
      <c r="I702">
        <f t="shared" si="106"/>
        <v>2</v>
      </c>
      <c r="J702">
        <f t="shared" si="107"/>
        <v>15</v>
      </c>
      <c r="K702">
        <f t="shared" si="109"/>
        <v>25</v>
      </c>
      <c r="L702">
        <f t="shared" si="108"/>
        <v>0</v>
      </c>
    </row>
    <row r="703" spans="1:12" x14ac:dyDescent="0.25">
      <c r="A703">
        <v>2284</v>
      </c>
      <c r="B703" t="str">
        <f t="shared" si="101"/>
        <v>április</v>
      </c>
      <c r="C703" s="1">
        <f t="shared" si="102"/>
        <v>6</v>
      </c>
      <c r="E703">
        <f t="shared" si="110"/>
        <v>4</v>
      </c>
      <c r="F703">
        <f t="shared" si="103"/>
        <v>0</v>
      </c>
      <c r="G703">
        <f t="shared" si="104"/>
        <v>2</v>
      </c>
      <c r="H703">
        <f t="shared" si="105"/>
        <v>11</v>
      </c>
      <c r="I703">
        <f t="shared" si="106"/>
        <v>4</v>
      </c>
      <c r="J703">
        <f t="shared" si="107"/>
        <v>6</v>
      </c>
      <c r="K703">
        <f t="shared" si="109"/>
        <v>25</v>
      </c>
      <c r="L703">
        <f t="shared" si="108"/>
        <v>0</v>
      </c>
    </row>
    <row r="704" spans="1:12" x14ac:dyDescent="0.25">
      <c r="A704">
        <v>2285</v>
      </c>
      <c r="B704" t="str">
        <f t="shared" si="101"/>
        <v>március</v>
      </c>
      <c r="C704" s="1">
        <f t="shared" si="102"/>
        <v>22</v>
      </c>
      <c r="E704">
        <f t="shared" si="110"/>
        <v>5</v>
      </c>
      <c r="F704">
        <f t="shared" si="103"/>
        <v>1</v>
      </c>
      <c r="G704">
        <f t="shared" si="104"/>
        <v>3</v>
      </c>
      <c r="H704">
        <f t="shared" si="105"/>
        <v>0</v>
      </c>
      <c r="I704">
        <f t="shared" si="106"/>
        <v>0</v>
      </c>
      <c r="J704">
        <f t="shared" si="107"/>
        <v>22</v>
      </c>
      <c r="K704">
        <f t="shared" si="109"/>
        <v>25</v>
      </c>
      <c r="L704">
        <f t="shared" si="108"/>
        <v>0</v>
      </c>
    </row>
    <row r="705" spans="1:12" x14ac:dyDescent="0.25">
      <c r="A705">
        <v>2286</v>
      </c>
      <c r="B705" t="str">
        <f t="shared" si="101"/>
        <v>április</v>
      </c>
      <c r="C705" s="1">
        <f t="shared" si="102"/>
        <v>11</v>
      </c>
      <c r="E705">
        <f t="shared" si="110"/>
        <v>6</v>
      </c>
      <c r="F705">
        <f t="shared" si="103"/>
        <v>2</v>
      </c>
      <c r="G705">
        <f t="shared" si="104"/>
        <v>4</v>
      </c>
      <c r="H705">
        <f t="shared" si="105"/>
        <v>19</v>
      </c>
      <c r="I705">
        <f t="shared" si="106"/>
        <v>1</v>
      </c>
      <c r="J705">
        <f t="shared" si="107"/>
        <v>11</v>
      </c>
      <c r="K705">
        <f t="shared" si="109"/>
        <v>25</v>
      </c>
      <c r="L705">
        <f t="shared" si="108"/>
        <v>0</v>
      </c>
    </row>
    <row r="706" spans="1:12" x14ac:dyDescent="0.25">
      <c r="A706">
        <v>2287</v>
      </c>
      <c r="B706" t="str">
        <f t="shared" si="101"/>
        <v>április</v>
      </c>
      <c r="C706" s="1">
        <f t="shared" si="102"/>
        <v>3</v>
      </c>
      <c r="E706">
        <f t="shared" si="110"/>
        <v>7</v>
      </c>
      <c r="F706">
        <f t="shared" si="103"/>
        <v>3</v>
      </c>
      <c r="G706">
        <f t="shared" si="104"/>
        <v>5</v>
      </c>
      <c r="H706">
        <f t="shared" si="105"/>
        <v>8</v>
      </c>
      <c r="I706">
        <f t="shared" si="106"/>
        <v>4</v>
      </c>
      <c r="J706">
        <f t="shared" si="107"/>
        <v>3</v>
      </c>
      <c r="K706">
        <f t="shared" si="109"/>
        <v>25</v>
      </c>
      <c r="L706">
        <f t="shared" si="108"/>
        <v>0</v>
      </c>
    </row>
    <row r="707" spans="1:12" x14ac:dyDescent="0.25">
      <c r="A707">
        <v>2288</v>
      </c>
      <c r="B707" t="str">
        <f t="shared" ref="B707:B718" si="111">IF(H707+I707&lt;10,"március","április")</f>
        <v>április</v>
      </c>
      <c r="C707" s="1">
        <f t="shared" ref="C707:C718" si="112">IF(B707="április",IF(J707=26,19,IF(AND(J707=25,H707=28,I707=6,E707&gt;10),18,J707)),J707)</f>
        <v>22</v>
      </c>
      <c r="E707">
        <f t="shared" si="110"/>
        <v>8</v>
      </c>
      <c r="F707">
        <f t="shared" ref="F707:F718" si="113">MOD(A707,4)</f>
        <v>0</v>
      </c>
      <c r="G707">
        <f t="shared" ref="G707:G718" si="114">MOD(A707,7)</f>
        <v>6</v>
      </c>
      <c r="H707">
        <f t="shared" ref="H707:H718" si="115">MOD(19*E707+K707,30)</f>
        <v>27</v>
      </c>
      <c r="I707">
        <f t="shared" ref="I707:I718" si="116">MOD(2*F707+4*G707+6*H707+L707,7)</f>
        <v>4</v>
      </c>
      <c r="J707">
        <f t="shared" ref="J707:J718" si="117">IF(H707+I707&lt;10,H707+I707+22,H707+I707-9)</f>
        <v>22</v>
      </c>
      <c r="K707">
        <f t="shared" si="109"/>
        <v>25</v>
      </c>
      <c r="L707">
        <f t="shared" ref="L707:L718" si="118">VLOOKUP(A707,$M$2:$P$7,4,TRUE)</f>
        <v>0</v>
      </c>
    </row>
    <row r="708" spans="1:12" x14ac:dyDescent="0.25">
      <c r="A708">
        <v>2289</v>
      </c>
      <c r="B708" t="str">
        <f t="shared" si="111"/>
        <v>április</v>
      </c>
      <c r="C708" s="1">
        <f t="shared" si="112"/>
        <v>7</v>
      </c>
      <c r="E708">
        <f t="shared" si="110"/>
        <v>9</v>
      </c>
      <c r="F708">
        <f t="shared" si="113"/>
        <v>1</v>
      </c>
      <c r="G708">
        <f t="shared" si="114"/>
        <v>0</v>
      </c>
      <c r="H708">
        <f t="shared" si="115"/>
        <v>16</v>
      </c>
      <c r="I708">
        <f t="shared" si="116"/>
        <v>0</v>
      </c>
      <c r="J708">
        <f t="shared" si="117"/>
        <v>7</v>
      </c>
      <c r="K708">
        <f t="shared" ref="K708:K718" si="119">VLOOKUP(A708,$M$2:$P$7,3,TRUE)</f>
        <v>25</v>
      </c>
      <c r="L708">
        <f t="shared" si="118"/>
        <v>0</v>
      </c>
    </row>
    <row r="709" spans="1:12" x14ac:dyDescent="0.25">
      <c r="A709">
        <v>2290</v>
      </c>
      <c r="B709" t="str">
        <f t="shared" si="111"/>
        <v>március</v>
      </c>
      <c r="C709" s="1">
        <f t="shared" si="112"/>
        <v>30</v>
      </c>
      <c r="E709">
        <f t="shared" si="110"/>
        <v>10</v>
      </c>
      <c r="F709">
        <f t="shared" si="113"/>
        <v>2</v>
      </c>
      <c r="G709">
        <f t="shared" si="114"/>
        <v>1</v>
      </c>
      <c r="H709">
        <f t="shared" si="115"/>
        <v>5</v>
      </c>
      <c r="I709">
        <f t="shared" si="116"/>
        <v>3</v>
      </c>
      <c r="J709">
        <f t="shared" si="117"/>
        <v>30</v>
      </c>
      <c r="K709">
        <f t="shared" si="119"/>
        <v>25</v>
      </c>
      <c r="L709">
        <f t="shared" si="118"/>
        <v>0</v>
      </c>
    </row>
    <row r="710" spans="1:12" x14ac:dyDescent="0.25">
      <c r="A710">
        <v>2291</v>
      </c>
      <c r="B710" t="str">
        <f t="shared" si="111"/>
        <v>április</v>
      </c>
      <c r="C710" s="1">
        <f t="shared" si="112"/>
        <v>19</v>
      </c>
      <c r="E710">
        <f t="shared" si="110"/>
        <v>11</v>
      </c>
      <c r="F710">
        <f t="shared" si="113"/>
        <v>3</v>
      </c>
      <c r="G710">
        <f t="shared" si="114"/>
        <v>2</v>
      </c>
      <c r="H710">
        <f t="shared" si="115"/>
        <v>24</v>
      </c>
      <c r="I710">
        <f t="shared" si="116"/>
        <v>4</v>
      </c>
      <c r="J710">
        <f t="shared" si="117"/>
        <v>19</v>
      </c>
      <c r="K710">
        <f t="shared" si="119"/>
        <v>25</v>
      </c>
      <c r="L710">
        <f t="shared" si="118"/>
        <v>0</v>
      </c>
    </row>
    <row r="711" spans="1:12" x14ac:dyDescent="0.25">
      <c r="A711">
        <v>2292</v>
      </c>
      <c r="B711" t="str">
        <f t="shared" si="111"/>
        <v>április</v>
      </c>
      <c r="C711" s="1">
        <f t="shared" si="112"/>
        <v>10</v>
      </c>
      <c r="E711">
        <f t="shared" si="110"/>
        <v>12</v>
      </c>
      <c r="F711">
        <f t="shared" si="113"/>
        <v>0</v>
      </c>
      <c r="G711">
        <f t="shared" si="114"/>
        <v>3</v>
      </c>
      <c r="H711">
        <f t="shared" si="115"/>
        <v>13</v>
      </c>
      <c r="I711">
        <f t="shared" si="116"/>
        <v>6</v>
      </c>
      <c r="J711">
        <f t="shared" si="117"/>
        <v>10</v>
      </c>
      <c r="K711">
        <f t="shared" si="119"/>
        <v>25</v>
      </c>
      <c r="L711">
        <f t="shared" si="118"/>
        <v>0</v>
      </c>
    </row>
    <row r="712" spans="1:12" x14ac:dyDescent="0.25">
      <c r="A712">
        <v>2293</v>
      </c>
      <c r="B712" t="str">
        <f t="shared" si="111"/>
        <v>március</v>
      </c>
      <c r="C712" s="1">
        <f t="shared" si="112"/>
        <v>26</v>
      </c>
      <c r="E712">
        <f t="shared" si="110"/>
        <v>13</v>
      </c>
      <c r="F712">
        <f t="shared" si="113"/>
        <v>1</v>
      </c>
      <c r="G712">
        <f t="shared" si="114"/>
        <v>4</v>
      </c>
      <c r="H712">
        <f t="shared" si="115"/>
        <v>2</v>
      </c>
      <c r="I712">
        <f t="shared" si="116"/>
        <v>2</v>
      </c>
      <c r="J712">
        <f t="shared" si="117"/>
        <v>26</v>
      </c>
      <c r="K712">
        <f t="shared" si="119"/>
        <v>25</v>
      </c>
      <c r="L712">
        <f t="shared" si="118"/>
        <v>0</v>
      </c>
    </row>
    <row r="713" spans="1:12" x14ac:dyDescent="0.25">
      <c r="A713">
        <v>2294</v>
      </c>
      <c r="B713" t="str">
        <f t="shared" si="111"/>
        <v>április</v>
      </c>
      <c r="C713" s="1">
        <f t="shared" si="112"/>
        <v>15</v>
      </c>
      <c r="E713">
        <f t="shared" si="110"/>
        <v>14</v>
      </c>
      <c r="F713">
        <f t="shared" si="113"/>
        <v>2</v>
      </c>
      <c r="G713">
        <f t="shared" si="114"/>
        <v>5</v>
      </c>
      <c r="H713">
        <f t="shared" si="115"/>
        <v>21</v>
      </c>
      <c r="I713">
        <f t="shared" si="116"/>
        <v>3</v>
      </c>
      <c r="J713">
        <f t="shared" si="117"/>
        <v>15</v>
      </c>
      <c r="K713">
        <f t="shared" si="119"/>
        <v>25</v>
      </c>
      <c r="L713">
        <f t="shared" si="118"/>
        <v>0</v>
      </c>
    </row>
    <row r="714" spans="1:12" x14ac:dyDescent="0.25">
      <c r="A714">
        <v>2295</v>
      </c>
      <c r="B714" t="str">
        <f t="shared" si="111"/>
        <v>április</v>
      </c>
      <c r="C714" s="1">
        <f t="shared" si="112"/>
        <v>7</v>
      </c>
      <c r="E714">
        <f t="shared" si="110"/>
        <v>15</v>
      </c>
      <c r="F714">
        <f t="shared" si="113"/>
        <v>3</v>
      </c>
      <c r="G714">
        <f t="shared" si="114"/>
        <v>6</v>
      </c>
      <c r="H714">
        <f t="shared" si="115"/>
        <v>10</v>
      </c>
      <c r="I714">
        <f t="shared" si="116"/>
        <v>6</v>
      </c>
      <c r="J714">
        <f t="shared" si="117"/>
        <v>7</v>
      </c>
      <c r="K714">
        <f t="shared" si="119"/>
        <v>25</v>
      </c>
      <c r="L714">
        <f t="shared" si="118"/>
        <v>0</v>
      </c>
    </row>
    <row r="715" spans="1:12" x14ac:dyDescent="0.25">
      <c r="A715">
        <v>2296</v>
      </c>
      <c r="B715" t="str">
        <f t="shared" si="111"/>
        <v>április</v>
      </c>
      <c r="C715" s="1">
        <f t="shared" si="112"/>
        <v>19</v>
      </c>
      <c r="E715">
        <f t="shared" si="110"/>
        <v>16</v>
      </c>
      <c r="F715">
        <f t="shared" si="113"/>
        <v>0</v>
      </c>
      <c r="G715">
        <f t="shared" si="114"/>
        <v>0</v>
      </c>
      <c r="H715">
        <f t="shared" si="115"/>
        <v>29</v>
      </c>
      <c r="I715">
        <f t="shared" si="116"/>
        <v>6</v>
      </c>
      <c r="J715">
        <f t="shared" si="117"/>
        <v>26</v>
      </c>
      <c r="K715">
        <f t="shared" si="119"/>
        <v>25</v>
      </c>
      <c r="L715">
        <f t="shared" si="118"/>
        <v>0</v>
      </c>
    </row>
    <row r="716" spans="1:12" x14ac:dyDescent="0.25">
      <c r="A716">
        <v>2297</v>
      </c>
      <c r="B716" t="str">
        <f t="shared" si="111"/>
        <v>április</v>
      </c>
      <c r="C716" s="1">
        <f t="shared" si="112"/>
        <v>11</v>
      </c>
      <c r="E716">
        <f t="shared" si="110"/>
        <v>17</v>
      </c>
      <c r="F716">
        <f t="shared" si="113"/>
        <v>1</v>
      </c>
      <c r="G716">
        <f t="shared" si="114"/>
        <v>1</v>
      </c>
      <c r="H716">
        <f t="shared" si="115"/>
        <v>18</v>
      </c>
      <c r="I716">
        <f t="shared" si="116"/>
        <v>2</v>
      </c>
      <c r="J716">
        <f t="shared" si="117"/>
        <v>11</v>
      </c>
      <c r="K716">
        <f t="shared" si="119"/>
        <v>25</v>
      </c>
      <c r="L716">
        <f t="shared" si="118"/>
        <v>0</v>
      </c>
    </row>
    <row r="717" spans="1:12" x14ac:dyDescent="0.25">
      <c r="A717">
        <v>2298</v>
      </c>
      <c r="B717" t="str">
        <f t="shared" si="111"/>
        <v>április</v>
      </c>
      <c r="C717" s="1">
        <f t="shared" si="112"/>
        <v>3</v>
      </c>
      <c r="E717">
        <f t="shared" si="110"/>
        <v>18</v>
      </c>
      <c r="F717">
        <f t="shared" si="113"/>
        <v>2</v>
      </c>
      <c r="G717">
        <f t="shared" si="114"/>
        <v>2</v>
      </c>
      <c r="H717">
        <f t="shared" si="115"/>
        <v>7</v>
      </c>
      <c r="I717">
        <f t="shared" si="116"/>
        <v>5</v>
      </c>
      <c r="J717">
        <f t="shared" si="117"/>
        <v>3</v>
      </c>
      <c r="K717">
        <f t="shared" si="119"/>
        <v>25</v>
      </c>
      <c r="L717">
        <f t="shared" si="118"/>
        <v>0</v>
      </c>
    </row>
    <row r="718" spans="1:12" x14ac:dyDescent="0.25">
      <c r="A718">
        <v>2299</v>
      </c>
      <c r="B718" t="str">
        <f t="shared" si="111"/>
        <v>április</v>
      </c>
      <c r="C718" s="1">
        <f t="shared" si="112"/>
        <v>16</v>
      </c>
      <c r="E718">
        <f t="shared" si="110"/>
        <v>0</v>
      </c>
      <c r="F718">
        <f t="shared" si="113"/>
        <v>3</v>
      </c>
      <c r="G718">
        <f t="shared" si="114"/>
        <v>3</v>
      </c>
      <c r="H718">
        <f t="shared" si="115"/>
        <v>25</v>
      </c>
      <c r="I718">
        <f t="shared" si="116"/>
        <v>0</v>
      </c>
      <c r="J718">
        <f t="shared" si="117"/>
        <v>16</v>
      </c>
      <c r="K718">
        <f t="shared" si="119"/>
        <v>25</v>
      </c>
      <c r="L718">
        <f t="shared" si="118"/>
        <v>0</v>
      </c>
    </row>
  </sheetData>
  <mergeCells count="1">
    <mergeCell ref="M1:N1"/>
  </mergeCells>
  <conditionalFormatting sqref="C2:C718">
    <cfRule type="expression" dxfId="3" priority="1">
      <formula>C2&lt;&gt;J2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Balu</dc:creator>
  <cp:lastModifiedBy>Balu</cp:lastModifiedBy>
  <dcterms:created xsi:type="dcterms:W3CDTF">2016-09-17T16:57:08Z</dcterms:created>
  <dcterms:modified xsi:type="dcterms:W3CDTF">2016-09-25T12:40:05Z</dcterms:modified>
</cp:coreProperties>
</file>