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na\Desktop\KöMaL-infó\december\"/>
    </mc:Choice>
  </mc:AlternateContent>
  <xr:revisionPtr revIDLastSave="0" documentId="13_ncr:1_{6F42C417-7C55-4A39-92FF-993DCFFD3E11}" xr6:coauthVersionLast="46" xr6:coauthVersionMax="46" xr10:uidLastSave="{00000000-0000-0000-0000-000000000000}"/>
  <bookViews>
    <workbookView xWindow="-110" yWindow="-110" windowWidth="19420" windowHeight="10420" xr2:uid="{2B79F8F2-D753-473B-BD76-ED0E7032F02C}"/>
  </bookViews>
  <sheets>
    <sheet name="sorrend" sheetId="1" r:id="rId1"/>
    <sheet name="max1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0" i="1" l="1"/>
  <c r="A10" i="1"/>
  <c r="P3" i="2"/>
  <c r="P4" i="2" s="1"/>
  <c r="R1313" i="2"/>
  <c r="R1314" i="2"/>
  <c r="R1315" i="2"/>
  <c r="R1316" i="2"/>
  <c r="R1317" i="2"/>
  <c r="R1318" i="2"/>
  <c r="R1319" i="2"/>
  <c r="R1320" i="2"/>
  <c r="R1321" i="2"/>
  <c r="R1322" i="2"/>
  <c r="R1323" i="2"/>
  <c r="R1324" i="2"/>
  <c r="R1325" i="2"/>
  <c r="R1326" i="2"/>
  <c r="R1327" i="2"/>
  <c r="R1328" i="2"/>
  <c r="R1329" i="2"/>
  <c r="R1330" i="2"/>
  <c r="R1331" i="2"/>
  <c r="R1332" i="2"/>
  <c r="R1278" i="2"/>
  <c r="R1279" i="2"/>
  <c r="R1280" i="2"/>
  <c r="R1281" i="2"/>
  <c r="R1282" i="2"/>
  <c r="R1283" i="2"/>
  <c r="R1284" i="2"/>
  <c r="R1285" i="2"/>
  <c r="R1286" i="2"/>
  <c r="R1287" i="2"/>
  <c r="R1288" i="2"/>
  <c r="R1289" i="2"/>
  <c r="R1290" i="2"/>
  <c r="R1291" i="2"/>
  <c r="R1292" i="2"/>
  <c r="R1293" i="2"/>
  <c r="R1294" i="2"/>
  <c r="R1295" i="2"/>
  <c r="R1296" i="2"/>
  <c r="R1297" i="2"/>
  <c r="R1298" i="2"/>
  <c r="R1299" i="2"/>
  <c r="R1300" i="2"/>
  <c r="R1301" i="2"/>
  <c r="R1302" i="2"/>
  <c r="R1303" i="2"/>
  <c r="R1304" i="2"/>
  <c r="R1305" i="2"/>
  <c r="R1306" i="2"/>
  <c r="R1307" i="2"/>
  <c r="R1308" i="2"/>
  <c r="R1309" i="2"/>
  <c r="R1310" i="2"/>
  <c r="R1311" i="2"/>
  <c r="R1312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1002" i="2"/>
  <c r="R1003" i="2"/>
  <c r="R1004" i="2"/>
  <c r="R1005" i="2"/>
  <c r="R1006" i="2"/>
  <c r="R1007" i="2"/>
  <c r="R1008" i="2"/>
  <c r="R1009" i="2"/>
  <c r="R1010" i="2"/>
  <c r="R1011" i="2"/>
  <c r="R1012" i="2"/>
  <c r="R1013" i="2"/>
  <c r="R1014" i="2"/>
  <c r="R1015" i="2"/>
  <c r="R1016" i="2"/>
  <c r="R1017" i="2"/>
  <c r="R1018" i="2"/>
  <c r="R1019" i="2"/>
  <c r="R1020" i="2"/>
  <c r="R1021" i="2"/>
  <c r="R1022" i="2"/>
  <c r="R1023" i="2"/>
  <c r="R1024" i="2"/>
  <c r="R1025" i="2"/>
  <c r="R1026" i="2"/>
  <c r="R1027" i="2"/>
  <c r="R1028" i="2"/>
  <c r="R1029" i="2"/>
  <c r="R1030" i="2"/>
  <c r="R1031" i="2"/>
  <c r="R1032" i="2"/>
  <c r="R1033" i="2"/>
  <c r="R1034" i="2"/>
  <c r="R1035" i="2"/>
  <c r="R1036" i="2"/>
  <c r="R1037" i="2"/>
  <c r="R1038" i="2"/>
  <c r="R1039" i="2"/>
  <c r="R1040" i="2"/>
  <c r="R1041" i="2"/>
  <c r="R1042" i="2"/>
  <c r="R1043" i="2"/>
  <c r="R1044" i="2"/>
  <c r="R1045" i="2"/>
  <c r="R1046" i="2"/>
  <c r="R1047" i="2"/>
  <c r="R1048" i="2"/>
  <c r="R1049" i="2"/>
  <c r="R1050" i="2"/>
  <c r="R1051" i="2"/>
  <c r="R1052" i="2"/>
  <c r="R1053" i="2"/>
  <c r="R1054" i="2"/>
  <c r="R1055" i="2"/>
  <c r="R1056" i="2"/>
  <c r="R1057" i="2"/>
  <c r="R1058" i="2"/>
  <c r="R1059" i="2"/>
  <c r="R1060" i="2"/>
  <c r="R1061" i="2"/>
  <c r="R1062" i="2"/>
  <c r="R1063" i="2"/>
  <c r="R1064" i="2"/>
  <c r="R1065" i="2"/>
  <c r="R1066" i="2"/>
  <c r="R1067" i="2"/>
  <c r="R1068" i="2"/>
  <c r="R1069" i="2"/>
  <c r="R1070" i="2"/>
  <c r="R1071" i="2"/>
  <c r="R1072" i="2"/>
  <c r="R1073" i="2"/>
  <c r="R1074" i="2"/>
  <c r="R1075" i="2"/>
  <c r="R1076" i="2"/>
  <c r="R1077" i="2"/>
  <c r="R1078" i="2"/>
  <c r="R1079" i="2"/>
  <c r="R1080" i="2"/>
  <c r="R1081" i="2"/>
  <c r="R1082" i="2"/>
  <c r="R1083" i="2"/>
  <c r="R1084" i="2"/>
  <c r="R1085" i="2"/>
  <c r="R1086" i="2"/>
  <c r="R1087" i="2"/>
  <c r="R1088" i="2"/>
  <c r="R1089" i="2"/>
  <c r="R1090" i="2"/>
  <c r="R1091" i="2"/>
  <c r="R1092" i="2"/>
  <c r="R1093" i="2"/>
  <c r="R1094" i="2"/>
  <c r="R1095" i="2"/>
  <c r="R1096" i="2"/>
  <c r="R1097" i="2"/>
  <c r="R1098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111" i="2"/>
  <c r="R1112" i="2"/>
  <c r="R1113" i="2"/>
  <c r="R1114" i="2"/>
  <c r="R1115" i="2"/>
  <c r="R1116" i="2"/>
  <c r="R1117" i="2"/>
  <c r="R1118" i="2"/>
  <c r="R1119" i="2"/>
  <c r="R1120" i="2"/>
  <c r="R1121" i="2"/>
  <c r="R1122" i="2"/>
  <c r="R1123" i="2"/>
  <c r="R1124" i="2"/>
  <c r="R1125" i="2"/>
  <c r="R1126" i="2"/>
  <c r="R1127" i="2"/>
  <c r="R1128" i="2"/>
  <c r="R1129" i="2"/>
  <c r="R1130" i="2"/>
  <c r="R1131" i="2"/>
  <c r="R1132" i="2"/>
  <c r="R1133" i="2"/>
  <c r="R1134" i="2"/>
  <c r="R1135" i="2"/>
  <c r="R1136" i="2"/>
  <c r="R1137" i="2"/>
  <c r="R1138" i="2"/>
  <c r="R1139" i="2"/>
  <c r="R1140" i="2"/>
  <c r="R1141" i="2"/>
  <c r="R1142" i="2"/>
  <c r="R1143" i="2"/>
  <c r="R1144" i="2"/>
  <c r="R1145" i="2"/>
  <c r="R1146" i="2"/>
  <c r="R1147" i="2"/>
  <c r="R1148" i="2"/>
  <c r="R1149" i="2"/>
  <c r="R1150" i="2"/>
  <c r="R1151" i="2"/>
  <c r="R1152" i="2"/>
  <c r="R1153" i="2"/>
  <c r="R1154" i="2"/>
  <c r="R1155" i="2"/>
  <c r="R1156" i="2"/>
  <c r="R1157" i="2"/>
  <c r="R1158" i="2"/>
  <c r="R1159" i="2"/>
  <c r="R1160" i="2"/>
  <c r="R1161" i="2"/>
  <c r="R1162" i="2"/>
  <c r="R1163" i="2"/>
  <c r="R1164" i="2"/>
  <c r="R1165" i="2"/>
  <c r="R1166" i="2"/>
  <c r="R1167" i="2"/>
  <c r="R1168" i="2"/>
  <c r="R1169" i="2"/>
  <c r="R1170" i="2"/>
  <c r="R1171" i="2"/>
  <c r="R1172" i="2"/>
  <c r="R1173" i="2"/>
  <c r="R1174" i="2"/>
  <c r="R1175" i="2"/>
  <c r="R1176" i="2"/>
  <c r="R1177" i="2"/>
  <c r="R1178" i="2"/>
  <c r="R1179" i="2"/>
  <c r="R1180" i="2"/>
  <c r="R1181" i="2"/>
  <c r="R1182" i="2"/>
  <c r="R1183" i="2"/>
  <c r="R1184" i="2"/>
  <c r="R1185" i="2"/>
  <c r="R1186" i="2"/>
  <c r="R1187" i="2"/>
  <c r="R1188" i="2"/>
  <c r="R1189" i="2"/>
  <c r="R1190" i="2"/>
  <c r="R119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207" i="2"/>
  <c r="R1208" i="2"/>
  <c r="R1209" i="2"/>
  <c r="R1210" i="2"/>
  <c r="R1211" i="2"/>
  <c r="R1212" i="2"/>
  <c r="R1213" i="2"/>
  <c r="R1214" i="2"/>
  <c r="R1215" i="2"/>
  <c r="R1216" i="2"/>
  <c r="R1217" i="2"/>
  <c r="R1218" i="2"/>
  <c r="R1219" i="2"/>
  <c r="R1220" i="2"/>
  <c r="R1221" i="2"/>
  <c r="R1222" i="2"/>
  <c r="R1223" i="2"/>
  <c r="R1224" i="2"/>
  <c r="R1225" i="2"/>
  <c r="R1226" i="2"/>
  <c r="R1227" i="2"/>
  <c r="R1228" i="2"/>
  <c r="R1229" i="2"/>
  <c r="R1230" i="2"/>
  <c r="R1231" i="2"/>
  <c r="R1232" i="2"/>
  <c r="R1233" i="2"/>
  <c r="R1234" i="2"/>
  <c r="R1235" i="2"/>
  <c r="R1236" i="2"/>
  <c r="R1237" i="2"/>
  <c r="R1238" i="2"/>
  <c r="R1239" i="2"/>
  <c r="R1240" i="2"/>
  <c r="R1241" i="2"/>
  <c r="R1242" i="2"/>
  <c r="R1243" i="2"/>
  <c r="R1244" i="2"/>
  <c r="R1245" i="2"/>
  <c r="R1246" i="2"/>
  <c r="R1247" i="2"/>
  <c r="R1248" i="2"/>
  <c r="R1249" i="2"/>
  <c r="R1250" i="2"/>
  <c r="R1251" i="2"/>
  <c r="R1252" i="2"/>
  <c r="R1253" i="2"/>
  <c r="R1254" i="2"/>
  <c r="R1255" i="2"/>
  <c r="R1256" i="2"/>
  <c r="R1257" i="2"/>
  <c r="R1258" i="2"/>
  <c r="R1259" i="2"/>
  <c r="R1260" i="2"/>
  <c r="R1261" i="2"/>
  <c r="R1262" i="2"/>
  <c r="R1263" i="2"/>
  <c r="R1264" i="2"/>
  <c r="R1265" i="2"/>
  <c r="R1266" i="2"/>
  <c r="R1267" i="2"/>
  <c r="R1268" i="2"/>
  <c r="R1269" i="2"/>
  <c r="R1270" i="2"/>
  <c r="R1271" i="2"/>
  <c r="R1272" i="2"/>
  <c r="R1273" i="2"/>
  <c r="R1274" i="2"/>
  <c r="R1275" i="2"/>
  <c r="R1276" i="2"/>
  <c r="R1277" i="2"/>
  <c r="R21" i="2"/>
  <c r="R22" i="2"/>
  <c r="R23" i="2"/>
  <c r="R24" i="2"/>
  <c r="R25" i="2"/>
  <c r="R26" i="2"/>
  <c r="R17" i="2"/>
  <c r="R18" i="2"/>
  <c r="R19" i="2"/>
  <c r="R20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2" i="2"/>
  <c r="Q2" i="2" s="1"/>
  <c r="S2" i="2" s="1"/>
  <c r="T2" i="2" s="1"/>
  <c r="A5" i="1"/>
  <c r="A6" i="1"/>
  <c r="A4" i="1"/>
  <c r="Q3" i="2" l="1"/>
  <c r="P5" i="2"/>
  <c r="Q4" i="2"/>
  <c r="Q5" i="2" s="1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56" i="2" s="1"/>
  <c r="Q57" i="2" s="1"/>
  <c r="Q58" i="2" s="1"/>
  <c r="Q59" i="2" s="1"/>
  <c r="Q60" i="2" s="1"/>
  <c r="Q61" i="2" s="1"/>
  <c r="Q62" i="2" s="1"/>
  <c r="Q63" i="2" s="1"/>
  <c r="Q64" i="2" s="1"/>
  <c r="Q65" i="2" s="1"/>
  <c r="Q66" i="2" s="1"/>
  <c r="Q67" i="2" s="1"/>
  <c r="Q68" i="2" s="1"/>
  <c r="Q69" i="2" s="1"/>
  <c r="Q70" i="2" s="1"/>
  <c r="Q71" i="2" s="1"/>
  <c r="Q72" i="2" s="1"/>
  <c r="Q73" i="2" s="1"/>
  <c r="Q74" i="2" s="1"/>
  <c r="Q75" i="2" s="1"/>
  <c r="Q76" i="2" s="1"/>
  <c r="Q77" i="2" s="1"/>
  <c r="Q78" i="2" s="1"/>
  <c r="Q79" i="2" s="1"/>
  <c r="Q80" i="2" s="1"/>
  <c r="Q81" i="2" s="1"/>
  <c r="Q82" i="2" s="1"/>
  <c r="Q83" i="2" s="1"/>
  <c r="Q84" i="2" s="1"/>
  <c r="Q85" i="2" s="1"/>
  <c r="Q86" i="2" s="1"/>
  <c r="Q87" i="2" s="1"/>
  <c r="Q88" i="2" s="1"/>
  <c r="Q89" i="2" s="1"/>
  <c r="Q90" i="2" s="1"/>
  <c r="Q91" i="2" s="1"/>
  <c r="Q92" i="2" s="1"/>
  <c r="Q93" i="2" s="1"/>
  <c r="Q94" i="2" s="1"/>
  <c r="Q95" i="2" s="1"/>
  <c r="Q96" i="2" s="1"/>
  <c r="Q97" i="2" s="1"/>
  <c r="Q98" i="2" s="1"/>
  <c r="Q99" i="2" s="1"/>
  <c r="Q100" i="2" s="1"/>
  <c r="Q101" i="2" s="1"/>
  <c r="Q102" i="2" s="1"/>
  <c r="Q103" i="2" s="1"/>
  <c r="Q104" i="2" s="1"/>
  <c r="Q105" i="2" s="1"/>
  <c r="Q106" i="2" s="1"/>
  <c r="Q107" i="2" s="1"/>
  <c r="Q108" i="2" s="1"/>
  <c r="Q109" i="2" s="1"/>
  <c r="Q110" i="2" s="1"/>
  <c r="Q111" i="2" s="1"/>
  <c r="Q112" i="2" s="1"/>
  <c r="Q113" i="2" s="1"/>
  <c r="Q114" i="2" s="1"/>
  <c r="Q115" i="2" s="1"/>
  <c r="Q116" i="2" s="1"/>
  <c r="Q117" i="2" s="1"/>
  <c r="Q118" i="2" s="1"/>
  <c r="Q119" i="2" s="1"/>
  <c r="Q120" i="2" s="1"/>
  <c r="Q121" i="2" s="1"/>
  <c r="Q122" i="2" s="1"/>
  <c r="Q123" i="2" s="1"/>
  <c r="Q124" i="2" s="1"/>
  <c r="Q125" i="2" s="1"/>
  <c r="Q126" i="2" s="1"/>
  <c r="Q127" i="2" s="1"/>
  <c r="Q128" i="2" s="1"/>
  <c r="Q129" i="2" s="1"/>
  <c r="Q130" i="2" s="1"/>
  <c r="Q131" i="2" s="1"/>
  <c r="Q132" i="2" s="1"/>
  <c r="Q133" i="2" s="1"/>
  <c r="Q134" i="2" s="1"/>
  <c r="Q135" i="2" s="1"/>
  <c r="Q136" i="2" s="1"/>
  <c r="Q137" i="2" s="1"/>
  <c r="Q138" i="2" s="1"/>
  <c r="Q139" i="2" s="1"/>
  <c r="Q140" i="2" s="1"/>
  <c r="Q141" i="2" s="1"/>
  <c r="Q142" i="2" s="1"/>
  <c r="Q143" i="2" s="1"/>
  <c r="Q144" i="2" s="1"/>
  <c r="Q145" i="2" s="1"/>
  <c r="Q146" i="2" s="1"/>
  <c r="Q147" i="2" s="1"/>
  <c r="Q148" i="2" s="1"/>
  <c r="Q149" i="2" s="1"/>
  <c r="Q150" i="2" s="1"/>
  <c r="Q151" i="2" s="1"/>
  <c r="Q152" i="2" s="1"/>
  <c r="Q153" i="2" s="1"/>
  <c r="Q154" i="2" s="1"/>
  <c r="Q155" i="2" s="1"/>
  <c r="Q156" i="2" s="1"/>
  <c r="Q157" i="2" s="1"/>
  <c r="Q158" i="2" s="1"/>
  <c r="Q159" i="2" s="1"/>
  <c r="Q160" i="2" s="1"/>
  <c r="Q161" i="2" s="1"/>
  <c r="Q162" i="2" s="1"/>
  <c r="Q163" i="2" s="1"/>
  <c r="Q164" i="2" s="1"/>
  <c r="Q165" i="2" s="1"/>
  <c r="Q166" i="2" s="1"/>
  <c r="Q167" i="2" s="1"/>
  <c r="Q168" i="2" s="1"/>
  <c r="Q169" i="2" s="1"/>
  <c r="Q170" i="2" s="1"/>
  <c r="Q171" i="2" s="1"/>
  <c r="Q172" i="2" s="1"/>
  <c r="Q173" i="2" s="1"/>
  <c r="Q174" i="2" s="1"/>
  <c r="Q175" i="2" s="1"/>
  <c r="Q176" i="2" s="1"/>
  <c r="Q177" i="2" s="1"/>
  <c r="Q178" i="2" s="1"/>
  <c r="Q179" i="2" s="1"/>
  <c r="Q180" i="2" s="1"/>
  <c r="Q181" i="2" s="1"/>
  <c r="Q182" i="2" s="1"/>
  <c r="Q183" i="2" s="1"/>
  <c r="Q184" i="2" s="1"/>
  <c r="Q185" i="2" s="1"/>
  <c r="Q186" i="2" s="1"/>
  <c r="Q187" i="2" s="1"/>
  <c r="Q188" i="2" s="1"/>
  <c r="Q189" i="2" s="1"/>
  <c r="Q190" i="2" s="1"/>
  <c r="Q191" i="2" s="1"/>
  <c r="Q192" i="2" s="1"/>
  <c r="Q193" i="2" s="1"/>
  <c r="Q194" i="2" s="1"/>
  <c r="Q195" i="2" s="1"/>
  <c r="Q196" i="2" s="1"/>
  <c r="Q197" i="2" s="1"/>
  <c r="Q198" i="2" s="1"/>
  <c r="Q199" i="2" s="1"/>
  <c r="Q200" i="2" s="1"/>
  <c r="Q201" i="2" s="1"/>
  <c r="Q202" i="2" s="1"/>
  <c r="Q203" i="2" s="1"/>
  <c r="Q204" i="2" s="1"/>
  <c r="Q205" i="2" s="1"/>
  <c r="Q206" i="2" s="1"/>
  <c r="Q207" i="2" s="1"/>
  <c r="Q208" i="2" s="1"/>
  <c r="Q209" i="2" s="1"/>
  <c r="Q210" i="2" s="1"/>
  <c r="Q211" i="2" s="1"/>
  <c r="Q212" i="2" s="1"/>
  <c r="Q213" i="2" s="1"/>
  <c r="Q214" i="2" s="1"/>
  <c r="Q215" i="2" s="1"/>
  <c r="Q216" i="2" s="1"/>
  <c r="Q217" i="2" s="1"/>
  <c r="Q218" i="2" s="1"/>
  <c r="Q219" i="2" s="1"/>
  <c r="Q220" i="2" s="1"/>
  <c r="Q221" i="2" s="1"/>
  <c r="Q222" i="2" s="1"/>
  <c r="Q223" i="2" s="1"/>
  <c r="Q224" i="2" s="1"/>
  <c r="Q225" i="2" s="1"/>
  <c r="Q226" i="2" s="1"/>
  <c r="Q227" i="2" s="1"/>
  <c r="Q228" i="2" s="1"/>
  <c r="Q229" i="2" s="1"/>
  <c r="Q230" i="2" s="1"/>
  <c r="Q231" i="2" s="1"/>
  <c r="Q232" i="2" s="1"/>
  <c r="Q233" i="2" s="1"/>
  <c r="Q234" i="2" s="1"/>
  <c r="Q235" i="2" s="1"/>
  <c r="Q236" i="2" s="1"/>
  <c r="Q237" i="2" s="1"/>
  <c r="Q238" i="2" s="1"/>
  <c r="Q239" i="2" s="1"/>
  <c r="Q240" i="2" s="1"/>
  <c r="Q241" i="2" s="1"/>
  <c r="Q242" i="2" s="1"/>
  <c r="Q243" i="2" s="1"/>
  <c r="Q244" i="2" s="1"/>
  <c r="Q245" i="2" s="1"/>
  <c r="Q246" i="2" s="1"/>
  <c r="Q247" i="2" s="1"/>
  <c r="Q248" i="2" s="1"/>
  <c r="Q249" i="2" s="1"/>
  <c r="Q250" i="2" s="1"/>
  <c r="Q251" i="2" s="1"/>
  <c r="Q252" i="2" s="1"/>
  <c r="Q253" i="2" s="1"/>
  <c r="Q254" i="2" s="1"/>
  <c r="Q255" i="2" s="1"/>
  <c r="Q256" i="2" s="1"/>
  <c r="Q257" i="2" s="1"/>
  <c r="Q258" i="2" s="1"/>
  <c r="Q259" i="2" s="1"/>
  <c r="Q260" i="2" s="1"/>
  <c r="Q261" i="2" s="1"/>
  <c r="Q262" i="2" s="1"/>
  <c r="Q263" i="2" s="1"/>
  <c r="Q264" i="2" s="1"/>
  <c r="Q265" i="2" s="1"/>
  <c r="Q266" i="2" s="1"/>
  <c r="Q267" i="2" s="1"/>
  <c r="Q268" i="2" s="1"/>
  <c r="Q269" i="2" s="1"/>
  <c r="Q270" i="2" s="1"/>
  <c r="Q271" i="2" s="1"/>
  <c r="Q272" i="2" s="1"/>
  <c r="Q273" i="2" s="1"/>
  <c r="Q274" i="2" s="1"/>
  <c r="Q275" i="2" s="1"/>
  <c r="Q276" i="2" s="1"/>
  <c r="Q277" i="2" s="1"/>
  <c r="Q278" i="2" s="1"/>
  <c r="Q279" i="2" s="1"/>
  <c r="Q280" i="2" s="1"/>
  <c r="Q281" i="2" s="1"/>
  <c r="Q282" i="2" s="1"/>
  <c r="Q283" i="2" s="1"/>
  <c r="Q284" i="2" s="1"/>
  <c r="Q285" i="2" s="1"/>
  <c r="Q286" i="2" s="1"/>
  <c r="Q287" i="2" s="1"/>
  <c r="Q288" i="2" s="1"/>
  <c r="Q289" i="2" s="1"/>
  <c r="Q290" i="2" s="1"/>
  <c r="Q291" i="2" s="1"/>
  <c r="Q292" i="2" s="1"/>
  <c r="Q293" i="2" s="1"/>
  <c r="Q294" i="2" s="1"/>
  <c r="Q295" i="2" s="1"/>
  <c r="Q296" i="2" s="1"/>
  <c r="Q297" i="2" s="1"/>
  <c r="Q298" i="2" s="1"/>
  <c r="Q299" i="2" s="1"/>
  <c r="Q300" i="2" s="1"/>
  <c r="Q301" i="2" s="1"/>
  <c r="Q302" i="2" s="1"/>
  <c r="Q303" i="2" s="1"/>
  <c r="Q304" i="2" s="1"/>
  <c r="Q305" i="2" s="1"/>
  <c r="Q306" i="2" s="1"/>
  <c r="Q307" i="2" s="1"/>
  <c r="Q308" i="2" s="1"/>
  <c r="Q309" i="2" s="1"/>
  <c r="Q310" i="2" s="1"/>
  <c r="Q311" i="2" s="1"/>
  <c r="Q312" i="2" s="1"/>
  <c r="Q313" i="2" s="1"/>
  <c r="Q314" i="2" s="1"/>
  <c r="Q315" i="2" s="1"/>
  <c r="Q316" i="2" s="1"/>
  <c r="Q317" i="2" s="1"/>
  <c r="Q318" i="2" s="1"/>
  <c r="Q319" i="2" s="1"/>
  <c r="Q320" i="2" s="1"/>
  <c r="Q321" i="2" s="1"/>
  <c r="Q322" i="2" s="1"/>
  <c r="Q323" i="2" s="1"/>
  <c r="Q324" i="2" s="1"/>
  <c r="Q325" i="2" s="1"/>
  <c r="Q326" i="2" s="1"/>
  <c r="Q327" i="2" s="1"/>
  <c r="Q328" i="2" s="1"/>
  <c r="Q329" i="2" s="1"/>
  <c r="Q330" i="2" s="1"/>
  <c r="Q331" i="2" s="1"/>
  <c r="Q332" i="2" s="1"/>
  <c r="Q333" i="2" s="1"/>
  <c r="Q334" i="2" s="1"/>
  <c r="Q335" i="2" s="1"/>
  <c r="Q336" i="2" s="1"/>
  <c r="Q337" i="2" s="1"/>
  <c r="Q338" i="2" s="1"/>
  <c r="Q339" i="2" s="1"/>
  <c r="Q340" i="2" s="1"/>
  <c r="Q341" i="2" s="1"/>
  <c r="Q342" i="2" s="1"/>
  <c r="Q343" i="2" s="1"/>
  <c r="Q344" i="2" s="1"/>
  <c r="Q345" i="2" s="1"/>
  <c r="Q346" i="2" s="1"/>
  <c r="Q347" i="2" s="1"/>
  <c r="Q348" i="2" s="1"/>
  <c r="Q349" i="2" s="1"/>
  <c r="Q350" i="2" s="1"/>
  <c r="Q351" i="2" s="1"/>
  <c r="Q352" i="2" s="1"/>
  <c r="Q353" i="2" s="1"/>
  <c r="Q354" i="2" s="1"/>
  <c r="Q355" i="2" s="1"/>
  <c r="Q356" i="2" s="1"/>
  <c r="Q357" i="2" s="1"/>
  <c r="Q358" i="2" s="1"/>
  <c r="Q359" i="2" s="1"/>
  <c r="Q360" i="2" s="1"/>
  <c r="Q361" i="2" s="1"/>
  <c r="Q362" i="2" s="1"/>
  <c r="Q363" i="2" s="1"/>
  <c r="Q364" i="2" s="1"/>
  <c r="Q365" i="2" s="1"/>
  <c r="Q366" i="2" s="1"/>
  <c r="Q367" i="2" s="1"/>
  <c r="Q368" i="2" s="1"/>
  <c r="Q369" i="2" s="1"/>
  <c r="Q370" i="2" s="1"/>
  <c r="Q371" i="2" s="1"/>
  <c r="Q372" i="2" s="1"/>
  <c r="Q373" i="2" s="1"/>
  <c r="Q374" i="2" s="1"/>
  <c r="Q375" i="2" s="1"/>
  <c r="Q376" i="2" s="1"/>
  <c r="Q377" i="2" s="1"/>
  <c r="Q378" i="2" s="1"/>
  <c r="Q379" i="2" s="1"/>
  <c r="Q380" i="2" s="1"/>
  <c r="Q381" i="2" s="1"/>
  <c r="Q382" i="2" s="1"/>
  <c r="Q383" i="2" s="1"/>
  <c r="Q384" i="2" s="1"/>
  <c r="Q385" i="2" s="1"/>
  <c r="Q386" i="2" s="1"/>
  <c r="Q387" i="2" s="1"/>
  <c r="Q388" i="2" s="1"/>
  <c r="Q389" i="2" s="1"/>
  <c r="Q390" i="2" s="1"/>
  <c r="Q391" i="2" s="1"/>
  <c r="Q392" i="2" s="1"/>
  <c r="Q393" i="2" s="1"/>
  <c r="Q394" i="2" s="1"/>
  <c r="Q395" i="2" s="1"/>
  <c r="Q396" i="2" s="1"/>
  <c r="Q397" i="2" s="1"/>
  <c r="Q398" i="2" s="1"/>
  <c r="Q399" i="2" s="1"/>
  <c r="Q400" i="2" s="1"/>
  <c r="Q401" i="2" s="1"/>
  <c r="Q402" i="2" s="1"/>
  <c r="Q403" i="2" s="1"/>
  <c r="Q404" i="2" s="1"/>
  <c r="Q405" i="2" s="1"/>
  <c r="Q406" i="2" s="1"/>
  <c r="Q407" i="2" s="1"/>
  <c r="Q408" i="2" s="1"/>
  <c r="Q409" i="2" s="1"/>
  <c r="Q410" i="2" s="1"/>
  <c r="Q411" i="2" s="1"/>
  <c r="Q412" i="2" s="1"/>
  <c r="Q413" i="2" s="1"/>
  <c r="Q414" i="2" s="1"/>
  <c r="Q415" i="2" s="1"/>
  <c r="Q416" i="2" s="1"/>
  <c r="Q417" i="2" s="1"/>
  <c r="Q418" i="2" s="1"/>
  <c r="Q419" i="2" s="1"/>
  <c r="Q420" i="2" s="1"/>
  <c r="Q421" i="2" s="1"/>
  <c r="Q422" i="2" s="1"/>
  <c r="Q423" i="2" s="1"/>
  <c r="Q424" i="2" s="1"/>
  <c r="Q425" i="2" s="1"/>
  <c r="Q426" i="2" s="1"/>
  <c r="Q427" i="2" s="1"/>
  <c r="Q428" i="2" s="1"/>
  <c r="Q429" i="2" s="1"/>
  <c r="Q430" i="2" s="1"/>
  <c r="Q431" i="2" s="1"/>
  <c r="Q432" i="2" s="1"/>
  <c r="Q433" i="2" s="1"/>
  <c r="Q434" i="2" s="1"/>
  <c r="Q435" i="2" s="1"/>
  <c r="Q436" i="2" s="1"/>
  <c r="Q437" i="2" s="1"/>
  <c r="Q438" i="2" s="1"/>
  <c r="Q439" i="2" s="1"/>
  <c r="Q440" i="2" s="1"/>
  <c r="Q441" i="2" s="1"/>
  <c r="Q442" i="2" s="1"/>
  <c r="Q443" i="2" s="1"/>
  <c r="Q444" i="2" s="1"/>
  <c r="Q445" i="2" s="1"/>
  <c r="Q446" i="2" s="1"/>
  <c r="Q447" i="2" s="1"/>
  <c r="Q448" i="2" s="1"/>
  <c r="Q449" i="2" s="1"/>
  <c r="Q450" i="2" s="1"/>
  <c r="Q451" i="2" s="1"/>
  <c r="Q452" i="2" s="1"/>
  <c r="Q453" i="2" s="1"/>
  <c r="Q454" i="2" s="1"/>
  <c r="Q455" i="2" s="1"/>
  <c r="Q456" i="2" s="1"/>
  <c r="Q457" i="2" s="1"/>
  <c r="Q458" i="2" s="1"/>
  <c r="Q459" i="2" s="1"/>
  <c r="Q460" i="2" s="1"/>
  <c r="Q461" i="2" s="1"/>
  <c r="Q462" i="2" s="1"/>
  <c r="Q463" i="2" s="1"/>
  <c r="Q464" i="2" s="1"/>
  <c r="Q465" i="2" s="1"/>
  <c r="Q466" i="2" s="1"/>
  <c r="Q467" i="2" s="1"/>
  <c r="Q468" i="2" s="1"/>
  <c r="Q469" i="2" s="1"/>
  <c r="Q470" i="2" s="1"/>
  <c r="Q471" i="2" s="1"/>
  <c r="Q472" i="2" s="1"/>
  <c r="Q473" i="2" s="1"/>
  <c r="Q474" i="2" s="1"/>
  <c r="Q475" i="2" s="1"/>
  <c r="Q476" i="2" s="1"/>
  <c r="Q477" i="2" s="1"/>
  <c r="Q478" i="2" s="1"/>
  <c r="Q479" i="2" s="1"/>
  <c r="Q480" i="2" s="1"/>
  <c r="Q481" i="2" s="1"/>
  <c r="Q482" i="2" s="1"/>
  <c r="Q483" i="2" s="1"/>
  <c r="Q484" i="2" s="1"/>
  <c r="Q485" i="2" s="1"/>
  <c r="Q486" i="2" s="1"/>
  <c r="Q487" i="2" s="1"/>
  <c r="Q488" i="2" s="1"/>
  <c r="Q489" i="2" s="1"/>
  <c r="Q490" i="2" s="1"/>
  <c r="Q491" i="2" s="1"/>
  <c r="Q492" i="2" s="1"/>
  <c r="Q493" i="2" s="1"/>
  <c r="Q494" i="2" s="1"/>
  <c r="Q495" i="2" s="1"/>
  <c r="Q496" i="2" s="1"/>
  <c r="Q497" i="2" s="1"/>
  <c r="Q498" i="2" s="1"/>
  <c r="Q499" i="2" s="1"/>
  <c r="Q500" i="2" s="1"/>
  <c r="Q501" i="2" s="1"/>
  <c r="Q502" i="2" s="1"/>
  <c r="Q503" i="2" s="1"/>
  <c r="Q504" i="2" s="1"/>
  <c r="Q505" i="2" s="1"/>
  <c r="Q506" i="2" s="1"/>
  <c r="Q507" i="2" s="1"/>
  <c r="Q508" i="2" s="1"/>
  <c r="Q509" i="2" s="1"/>
  <c r="Q510" i="2" s="1"/>
  <c r="Q511" i="2" s="1"/>
  <c r="Q512" i="2" s="1"/>
  <c r="Q513" i="2" s="1"/>
  <c r="Q514" i="2" s="1"/>
  <c r="Q515" i="2" s="1"/>
  <c r="Q516" i="2" s="1"/>
  <c r="Q517" i="2" s="1"/>
  <c r="Q518" i="2" s="1"/>
  <c r="Q519" i="2" s="1"/>
  <c r="Q520" i="2" s="1"/>
  <c r="Q521" i="2" s="1"/>
  <c r="Q522" i="2" s="1"/>
  <c r="Q523" i="2" s="1"/>
  <c r="Q524" i="2" s="1"/>
  <c r="Q525" i="2" s="1"/>
  <c r="Q526" i="2" s="1"/>
  <c r="Q527" i="2" s="1"/>
  <c r="Q528" i="2" s="1"/>
  <c r="Q529" i="2" s="1"/>
  <c r="Q530" i="2" s="1"/>
  <c r="Q531" i="2" s="1"/>
  <c r="Q532" i="2" s="1"/>
  <c r="Q533" i="2" s="1"/>
  <c r="Q534" i="2" s="1"/>
  <c r="Q535" i="2" s="1"/>
  <c r="Q536" i="2" s="1"/>
  <c r="Q537" i="2" s="1"/>
  <c r="Q538" i="2" s="1"/>
  <c r="Q539" i="2" s="1"/>
  <c r="Q540" i="2" s="1"/>
  <c r="Q541" i="2" s="1"/>
  <c r="Q542" i="2" s="1"/>
  <c r="Q543" i="2" s="1"/>
  <c r="Q544" i="2" s="1"/>
  <c r="Q545" i="2" s="1"/>
  <c r="Q546" i="2" s="1"/>
  <c r="Q547" i="2" s="1"/>
  <c r="Q548" i="2" s="1"/>
  <c r="Q549" i="2" s="1"/>
  <c r="Q550" i="2" s="1"/>
  <c r="Q551" i="2" s="1"/>
  <c r="Q552" i="2" s="1"/>
  <c r="Q553" i="2" s="1"/>
  <c r="Q554" i="2" s="1"/>
  <c r="Q555" i="2" s="1"/>
  <c r="Q556" i="2" s="1"/>
  <c r="Q557" i="2" s="1"/>
  <c r="Q558" i="2" s="1"/>
  <c r="Q559" i="2" s="1"/>
  <c r="Q560" i="2" s="1"/>
  <c r="Q561" i="2" s="1"/>
  <c r="Q562" i="2" s="1"/>
  <c r="Q563" i="2" s="1"/>
  <c r="Q564" i="2" s="1"/>
  <c r="Q565" i="2" s="1"/>
  <c r="Q566" i="2" s="1"/>
  <c r="Q567" i="2" s="1"/>
  <c r="Q568" i="2" s="1"/>
  <c r="Q569" i="2" s="1"/>
  <c r="Q570" i="2" s="1"/>
  <c r="Q571" i="2" s="1"/>
  <c r="Q572" i="2" s="1"/>
  <c r="Q573" i="2" s="1"/>
  <c r="Q574" i="2" s="1"/>
  <c r="Q575" i="2" s="1"/>
  <c r="Q576" i="2" s="1"/>
  <c r="Q577" i="2" s="1"/>
  <c r="Q578" i="2" s="1"/>
  <c r="Q579" i="2" s="1"/>
  <c r="Q580" i="2" s="1"/>
  <c r="Q581" i="2" s="1"/>
  <c r="Q582" i="2" s="1"/>
  <c r="Q583" i="2" s="1"/>
  <c r="Q584" i="2" s="1"/>
  <c r="Q585" i="2" s="1"/>
  <c r="Q586" i="2" s="1"/>
  <c r="Q587" i="2" s="1"/>
  <c r="Q588" i="2" s="1"/>
  <c r="Q589" i="2" s="1"/>
  <c r="Q590" i="2" s="1"/>
  <c r="Q591" i="2" s="1"/>
  <c r="Q592" i="2" s="1"/>
  <c r="Q593" i="2" s="1"/>
  <c r="Q594" i="2" s="1"/>
  <c r="Q595" i="2" s="1"/>
  <c r="Q596" i="2" s="1"/>
  <c r="Q597" i="2" s="1"/>
  <c r="Q598" i="2" s="1"/>
  <c r="Q599" i="2" s="1"/>
  <c r="Q600" i="2" s="1"/>
  <c r="Q601" i="2" s="1"/>
  <c r="Q602" i="2" s="1"/>
  <c r="Q603" i="2" s="1"/>
  <c r="Q604" i="2" s="1"/>
  <c r="Q605" i="2" s="1"/>
  <c r="Q606" i="2" s="1"/>
  <c r="Q607" i="2" s="1"/>
  <c r="Q608" i="2" s="1"/>
  <c r="Q609" i="2" s="1"/>
  <c r="Q610" i="2" s="1"/>
  <c r="Q611" i="2" s="1"/>
  <c r="Q612" i="2" s="1"/>
  <c r="Q613" i="2" s="1"/>
  <c r="Q614" i="2" s="1"/>
  <c r="Q615" i="2" s="1"/>
  <c r="Q616" i="2" s="1"/>
  <c r="Q617" i="2" s="1"/>
  <c r="Q618" i="2" s="1"/>
  <c r="Q619" i="2" s="1"/>
  <c r="Q620" i="2" s="1"/>
  <c r="Q621" i="2" s="1"/>
  <c r="Q622" i="2" s="1"/>
  <c r="Q623" i="2" s="1"/>
  <c r="Q624" i="2" s="1"/>
  <c r="Q625" i="2" s="1"/>
  <c r="Q626" i="2" s="1"/>
  <c r="Q627" i="2" s="1"/>
  <c r="Q628" i="2" s="1"/>
  <c r="Q629" i="2" s="1"/>
  <c r="Q630" i="2" s="1"/>
  <c r="Q631" i="2" s="1"/>
  <c r="Q632" i="2" s="1"/>
  <c r="Q633" i="2" s="1"/>
  <c r="Q634" i="2" s="1"/>
  <c r="Q635" i="2" s="1"/>
  <c r="Q636" i="2" s="1"/>
  <c r="Q637" i="2" s="1"/>
  <c r="Q638" i="2" s="1"/>
  <c r="Q639" i="2" s="1"/>
  <c r="Q640" i="2" s="1"/>
  <c r="Q641" i="2" s="1"/>
  <c r="Q642" i="2" s="1"/>
  <c r="Q643" i="2" s="1"/>
  <c r="Q644" i="2" s="1"/>
  <c r="Q645" i="2" s="1"/>
  <c r="Q646" i="2" s="1"/>
  <c r="Q647" i="2" s="1"/>
  <c r="Q648" i="2" s="1"/>
  <c r="Q649" i="2" s="1"/>
  <c r="Q650" i="2" s="1"/>
  <c r="Q651" i="2" s="1"/>
  <c r="Q652" i="2" s="1"/>
  <c r="Q653" i="2" s="1"/>
  <c r="Q654" i="2" s="1"/>
  <c r="Q655" i="2" s="1"/>
  <c r="Q656" i="2" s="1"/>
  <c r="Q657" i="2" s="1"/>
  <c r="Q658" i="2" s="1"/>
  <c r="Q659" i="2" s="1"/>
  <c r="Q660" i="2" s="1"/>
  <c r="Q661" i="2" s="1"/>
  <c r="Q662" i="2" s="1"/>
  <c r="Q663" i="2" s="1"/>
  <c r="Q664" i="2" s="1"/>
  <c r="Q665" i="2" s="1"/>
  <c r="Q666" i="2" s="1"/>
  <c r="Q667" i="2" s="1"/>
  <c r="Q668" i="2" s="1"/>
  <c r="Q669" i="2" s="1"/>
  <c r="Q670" i="2" s="1"/>
  <c r="Q671" i="2" s="1"/>
  <c r="Q672" i="2" s="1"/>
  <c r="Q673" i="2" s="1"/>
  <c r="Q674" i="2" s="1"/>
  <c r="Q675" i="2" s="1"/>
  <c r="Q676" i="2" s="1"/>
  <c r="Q677" i="2" s="1"/>
  <c r="Q678" i="2" s="1"/>
  <c r="Q679" i="2" s="1"/>
  <c r="Q680" i="2" s="1"/>
  <c r="Q681" i="2" s="1"/>
  <c r="Q682" i="2" s="1"/>
  <c r="Q683" i="2" s="1"/>
  <c r="Q684" i="2" s="1"/>
  <c r="Q685" i="2" s="1"/>
  <c r="Q686" i="2" s="1"/>
  <c r="Q687" i="2" s="1"/>
  <c r="Q688" i="2" s="1"/>
  <c r="Q689" i="2" s="1"/>
  <c r="Q690" i="2" s="1"/>
  <c r="Q691" i="2" s="1"/>
  <c r="Q692" i="2" s="1"/>
  <c r="Q693" i="2" s="1"/>
  <c r="Q694" i="2" s="1"/>
  <c r="Q695" i="2" s="1"/>
  <c r="Q696" i="2" s="1"/>
  <c r="Q697" i="2" s="1"/>
  <c r="Q698" i="2" s="1"/>
  <c r="Q699" i="2" s="1"/>
  <c r="Q700" i="2" s="1"/>
  <c r="Q701" i="2" s="1"/>
  <c r="Q702" i="2" s="1"/>
  <c r="Q703" i="2" s="1"/>
  <c r="Q704" i="2" s="1"/>
  <c r="Q705" i="2" s="1"/>
  <c r="Q706" i="2" s="1"/>
  <c r="Q707" i="2" s="1"/>
  <c r="Q708" i="2" s="1"/>
  <c r="Q709" i="2" s="1"/>
  <c r="Q710" i="2" s="1"/>
  <c r="Q711" i="2" s="1"/>
  <c r="Q712" i="2" s="1"/>
  <c r="Q713" i="2" s="1"/>
  <c r="Q714" i="2" s="1"/>
  <c r="Q715" i="2" s="1"/>
  <c r="Q716" i="2" s="1"/>
  <c r="Q717" i="2" s="1"/>
  <c r="Q718" i="2" s="1"/>
  <c r="Q719" i="2" s="1"/>
  <c r="Q720" i="2" s="1"/>
  <c r="Q721" i="2" s="1"/>
  <c r="Q722" i="2" s="1"/>
  <c r="Q723" i="2" s="1"/>
  <c r="Q724" i="2" s="1"/>
  <c r="Q725" i="2" s="1"/>
  <c r="Q726" i="2" s="1"/>
  <c r="Q727" i="2" s="1"/>
  <c r="Q728" i="2" s="1"/>
  <c r="Q729" i="2" s="1"/>
  <c r="Q730" i="2" s="1"/>
  <c r="Q731" i="2" s="1"/>
  <c r="Q732" i="2" s="1"/>
  <c r="Q733" i="2" s="1"/>
  <c r="Q734" i="2" s="1"/>
  <c r="Q735" i="2" s="1"/>
  <c r="Q736" i="2" s="1"/>
  <c r="Q737" i="2" s="1"/>
  <c r="Q738" i="2" s="1"/>
  <c r="Q739" i="2" s="1"/>
  <c r="Q740" i="2" s="1"/>
  <c r="Q741" i="2" s="1"/>
  <c r="Q742" i="2" s="1"/>
  <c r="Q743" i="2" s="1"/>
  <c r="Q744" i="2" s="1"/>
  <c r="Q745" i="2" s="1"/>
  <c r="Q746" i="2" s="1"/>
  <c r="Q747" i="2" s="1"/>
  <c r="Q748" i="2" s="1"/>
  <c r="Q749" i="2" s="1"/>
  <c r="Q750" i="2" s="1"/>
  <c r="Q751" i="2" s="1"/>
  <c r="Q752" i="2" s="1"/>
  <c r="Q753" i="2" s="1"/>
  <c r="Q754" i="2" s="1"/>
  <c r="Q755" i="2" s="1"/>
  <c r="Q756" i="2" s="1"/>
  <c r="Q757" i="2" s="1"/>
  <c r="Q758" i="2" s="1"/>
  <c r="Q759" i="2" s="1"/>
  <c r="Q760" i="2" s="1"/>
  <c r="Q761" i="2" s="1"/>
  <c r="Q762" i="2" s="1"/>
  <c r="Q763" i="2" s="1"/>
  <c r="Q764" i="2" s="1"/>
  <c r="Q765" i="2" s="1"/>
  <c r="Q766" i="2" s="1"/>
  <c r="Q767" i="2" s="1"/>
  <c r="Q768" i="2" s="1"/>
  <c r="Q769" i="2" s="1"/>
  <c r="Q770" i="2" s="1"/>
  <c r="Q771" i="2" s="1"/>
  <c r="Q772" i="2" s="1"/>
  <c r="Q773" i="2" s="1"/>
  <c r="Q774" i="2" s="1"/>
  <c r="Q775" i="2" s="1"/>
  <c r="Q776" i="2" s="1"/>
  <c r="Q777" i="2" s="1"/>
  <c r="Q778" i="2" s="1"/>
  <c r="Q779" i="2" s="1"/>
  <c r="Q780" i="2" s="1"/>
  <c r="Q781" i="2" s="1"/>
  <c r="Q782" i="2" s="1"/>
  <c r="Q783" i="2" s="1"/>
  <c r="Q784" i="2" s="1"/>
  <c r="Q785" i="2" s="1"/>
  <c r="Q786" i="2" s="1"/>
  <c r="Q787" i="2" s="1"/>
  <c r="Q788" i="2" s="1"/>
  <c r="Q789" i="2" s="1"/>
  <c r="Q790" i="2" s="1"/>
  <c r="Q791" i="2" s="1"/>
  <c r="Q792" i="2" s="1"/>
  <c r="Q793" i="2" s="1"/>
  <c r="Q794" i="2" s="1"/>
  <c r="Q795" i="2" s="1"/>
  <c r="Q796" i="2" s="1"/>
  <c r="Q797" i="2" s="1"/>
  <c r="Q798" i="2" s="1"/>
  <c r="Q799" i="2" s="1"/>
  <c r="Q800" i="2" s="1"/>
  <c r="Q801" i="2" s="1"/>
  <c r="Q802" i="2" s="1"/>
  <c r="Q803" i="2" s="1"/>
  <c r="Q804" i="2" s="1"/>
  <c r="Q805" i="2" s="1"/>
  <c r="Q806" i="2" s="1"/>
  <c r="Q807" i="2" s="1"/>
  <c r="Q808" i="2" s="1"/>
  <c r="Q809" i="2" s="1"/>
  <c r="Q810" i="2" s="1"/>
  <c r="Q811" i="2" s="1"/>
  <c r="Q812" i="2" s="1"/>
  <c r="Q813" i="2" s="1"/>
  <c r="Q814" i="2" s="1"/>
  <c r="Q815" i="2" s="1"/>
  <c r="Q816" i="2" s="1"/>
  <c r="Q817" i="2" s="1"/>
  <c r="Q818" i="2" s="1"/>
  <c r="Q819" i="2" s="1"/>
  <c r="Q820" i="2" s="1"/>
  <c r="Q821" i="2" s="1"/>
  <c r="Q822" i="2" s="1"/>
  <c r="Q823" i="2" s="1"/>
  <c r="Q824" i="2" s="1"/>
  <c r="Q825" i="2" s="1"/>
  <c r="Q826" i="2" s="1"/>
  <c r="Q827" i="2" s="1"/>
  <c r="Q828" i="2" s="1"/>
  <c r="Q829" i="2" s="1"/>
  <c r="Q830" i="2" s="1"/>
  <c r="Q831" i="2" s="1"/>
  <c r="Q832" i="2" s="1"/>
  <c r="Q833" i="2" s="1"/>
  <c r="Q834" i="2" s="1"/>
  <c r="Q835" i="2" s="1"/>
  <c r="Q836" i="2" s="1"/>
  <c r="Q837" i="2" s="1"/>
  <c r="Q838" i="2" s="1"/>
  <c r="Q839" i="2" s="1"/>
  <c r="Q840" i="2" s="1"/>
  <c r="Q841" i="2" s="1"/>
  <c r="Q842" i="2" s="1"/>
  <c r="Q843" i="2" s="1"/>
  <c r="Q844" i="2" s="1"/>
  <c r="Q845" i="2" s="1"/>
  <c r="Q846" i="2" s="1"/>
  <c r="Q847" i="2" s="1"/>
  <c r="Q848" i="2" s="1"/>
  <c r="Q849" i="2" s="1"/>
  <c r="Q850" i="2" s="1"/>
  <c r="Q851" i="2" s="1"/>
  <c r="Q852" i="2" s="1"/>
  <c r="Q853" i="2" s="1"/>
  <c r="Q854" i="2" s="1"/>
  <c r="Q855" i="2" s="1"/>
  <c r="Q856" i="2" s="1"/>
  <c r="Q857" i="2" s="1"/>
  <c r="Q858" i="2" s="1"/>
  <c r="Q859" i="2" s="1"/>
  <c r="Q860" i="2" s="1"/>
  <c r="Q861" i="2" s="1"/>
  <c r="Q862" i="2" s="1"/>
  <c r="Q863" i="2" s="1"/>
  <c r="Q864" i="2" s="1"/>
  <c r="Q865" i="2" s="1"/>
  <c r="Q866" i="2" s="1"/>
  <c r="Q867" i="2" s="1"/>
  <c r="Q868" i="2" s="1"/>
  <c r="Q869" i="2" s="1"/>
  <c r="Q870" i="2" s="1"/>
  <c r="Q871" i="2" s="1"/>
  <c r="Q872" i="2" s="1"/>
  <c r="Q873" i="2" s="1"/>
  <c r="Q874" i="2" s="1"/>
  <c r="Q875" i="2" s="1"/>
  <c r="Q876" i="2" s="1"/>
  <c r="Q877" i="2" s="1"/>
  <c r="Q878" i="2" s="1"/>
  <c r="Q879" i="2" s="1"/>
  <c r="Q880" i="2" s="1"/>
  <c r="Q881" i="2" s="1"/>
  <c r="Q882" i="2" s="1"/>
  <c r="Q883" i="2" s="1"/>
  <c r="Q884" i="2" s="1"/>
  <c r="Q885" i="2" s="1"/>
  <c r="Q886" i="2" s="1"/>
  <c r="Q887" i="2" s="1"/>
  <c r="Q888" i="2" s="1"/>
  <c r="Q889" i="2" s="1"/>
  <c r="Q890" i="2" s="1"/>
  <c r="Q891" i="2" s="1"/>
  <c r="Q892" i="2" s="1"/>
  <c r="Q893" i="2" s="1"/>
  <c r="Q894" i="2" s="1"/>
  <c r="Q895" i="2" s="1"/>
  <c r="Q896" i="2" s="1"/>
  <c r="Q897" i="2" s="1"/>
  <c r="Q898" i="2" s="1"/>
  <c r="Q899" i="2" s="1"/>
  <c r="Q900" i="2" s="1"/>
  <c r="Q901" i="2" s="1"/>
  <c r="Q902" i="2" s="1"/>
  <c r="Q903" i="2" s="1"/>
  <c r="Q904" i="2" s="1"/>
  <c r="Q905" i="2" s="1"/>
  <c r="Q906" i="2" s="1"/>
  <c r="Q907" i="2" s="1"/>
  <c r="Q908" i="2" s="1"/>
  <c r="Q909" i="2" s="1"/>
  <c r="Q910" i="2" s="1"/>
  <c r="Q911" i="2" s="1"/>
  <c r="Q912" i="2" s="1"/>
  <c r="Q913" i="2" s="1"/>
  <c r="Q914" i="2" s="1"/>
  <c r="Q915" i="2" s="1"/>
  <c r="Q916" i="2" s="1"/>
  <c r="Q917" i="2" s="1"/>
  <c r="Q918" i="2" s="1"/>
  <c r="Q919" i="2" s="1"/>
  <c r="Q920" i="2" s="1"/>
  <c r="Q921" i="2" s="1"/>
  <c r="Q922" i="2" s="1"/>
  <c r="Q923" i="2" s="1"/>
  <c r="Q924" i="2" s="1"/>
  <c r="Q925" i="2" s="1"/>
  <c r="Q926" i="2" s="1"/>
  <c r="Q927" i="2" s="1"/>
  <c r="Q928" i="2" s="1"/>
  <c r="Q929" i="2" s="1"/>
  <c r="Q930" i="2" s="1"/>
  <c r="Q931" i="2" s="1"/>
  <c r="Q932" i="2" s="1"/>
  <c r="Q933" i="2" s="1"/>
  <c r="Q934" i="2" s="1"/>
  <c r="Q935" i="2" s="1"/>
  <c r="Q936" i="2" s="1"/>
  <c r="Q937" i="2" s="1"/>
  <c r="Q938" i="2" s="1"/>
  <c r="Q939" i="2" s="1"/>
  <c r="Q940" i="2" s="1"/>
  <c r="Q941" i="2" s="1"/>
  <c r="Q942" i="2" s="1"/>
  <c r="Q943" i="2" s="1"/>
  <c r="Q944" i="2" s="1"/>
  <c r="Q945" i="2" s="1"/>
  <c r="Q946" i="2" s="1"/>
  <c r="Q947" i="2" s="1"/>
  <c r="Q948" i="2" s="1"/>
  <c r="Q949" i="2" s="1"/>
  <c r="Q950" i="2" s="1"/>
  <c r="Q951" i="2" s="1"/>
  <c r="Q952" i="2" s="1"/>
  <c r="Q953" i="2" s="1"/>
  <c r="Q954" i="2" s="1"/>
  <c r="Q955" i="2" s="1"/>
  <c r="Q956" i="2" s="1"/>
  <c r="Q957" i="2" s="1"/>
  <c r="Q958" i="2" s="1"/>
  <c r="Q959" i="2" s="1"/>
  <c r="Q960" i="2" s="1"/>
  <c r="Q961" i="2" s="1"/>
  <c r="Q962" i="2" s="1"/>
  <c r="Q963" i="2" s="1"/>
  <c r="Q964" i="2" s="1"/>
  <c r="Q965" i="2" s="1"/>
  <c r="Q966" i="2" s="1"/>
  <c r="Q967" i="2" s="1"/>
  <c r="Q968" i="2" s="1"/>
  <c r="Q969" i="2" s="1"/>
  <c r="Q970" i="2" s="1"/>
  <c r="Q971" i="2" s="1"/>
  <c r="Q972" i="2" s="1"/>
  <c r="Q973" i="2" s="1"/>
  <c r="Q974" i="2" s="1"/>
  <c r="Q975" i="2" s="1"/>
  <c r="Q976" i="2" s="1"/>
  <c r="Q977" i="2" s="1"/>
  <c r="Q978" i="2" s="1"/>
  <c r="Q979" i="2" s="1"/>
  <c r="Q980" i="2" s="1"/>
  <c r="Q981" i="2" s="1"/>
  <c r="Q982" i="2" s="1"/>
  <c r="Q983" i="2" s="1"/>
  <c r="Q984" i="2" s="1"/>
  <c r="Q985" i="2" s="1"/>
  <c r="Q986" i="2" s="1"/>
  <c r="Q987" i="2" s="1"/>
  <c r="Q988" i="2" s="1"/>
  <c r="Q989" i="2" s="1"/>
  <c r="Q990" i="2" s="1"/>
  <c r="Q991" i="2" s="1"/>
  <c r="Q992" i="2" s="1"/>
  <c r="Q993" i="2" s="1"/>
  <c r="Q994" i="2" s="1"/>
  <c r="Q995" i="2" s="1"/>
  <c r="Q996" i="2" s="1"/>
  <c r="Q997" i="2" s="1"/>
  <c r="Q998" i="2" s="1"/>
  <c r="Q999" i="2" s="1"/>
  <c r="Q1000" i="2" s="1"/>
  <c r="Q1001" i="2" s="1"/>
  <c r="Q1002" i="2" s="1"/>
  <c r="Q1003" i="2" s="1"/>
  <c r="Q1004" i="2" s="1"/>
  <c r="Q1005" i="2" s="1"/>
  <c r="Q1006" i="2" s="1"/>
  <c r="Q1007" i="2" s="1"/>
  <c r="Q1008" i="2" s="1"/>
  <c r="Q1009" i="2" s="1"/>
  <c r="Q1010" i="2" s="1"/>
  <c r="Q1011" i="2" s="1"/>
  <c r="Q1012" i="2" s="1"/>
  <c r="Q1013" i="2" s="1"/>
  <c r="Q1014" i="2" s="1"/>
  <c r="Q1015" i="2" s="1"/>
  <c r="Q1016" i="2" s="1"/>
  <c r="Q1017" i="2" s="1"/>
  <c r="Q1018" i="2" s="1"/>
  <c r="Q1019" i="2" s="1"/>
  <c r="Q1020" i="2" s="1"/>
  <c r="Q1021" i="2" s="1"/>
  <c r="Q1022" i="2" s="1"/>
  <c r="Q1023" i="2" s="1"/>
  <c r="Q1024" i="2" s="1"/>
  <c r="Q1025" i="2" s="1"/>
  <c r="Q1026" i="2" s="1"/>
  <c r="Q1027" i="2" s="1"/>
  <c r="Q1028" i="2" s="1"/>
  <c r="Q1029" i="2" s="1"/>
  <c r="Q1030" i="2" s="1"/>
  <c r="Q1031" i="2" s="1"/>
  <c r="Q1032" i="2" s="1"/>
  <c r="Q1033" i="2" s="1"/>
  <c r="Q1034" i="2" s="1"/>
  <c r="Q1035" i="2" s="1"/>
  <c r="Q1036" i="2" s="1"/>
  <c r="Q1037" i="2" s="1"/>
  <c r="Q1038" i="2" s="1"/>
  <c r="Q1039" i="2" s="1"/>
  <c r="Q1040" i="2" s="1"/>
  <c r="Q1041" i="2" s="1"/>
  <c r="Q1042" i="2" s="1"/>
  <c r="Q1043" i="2" s="1"/>
  <c r="Q1044" i="2" s="1"/>
  <c r="Q1045" i="2" s="1"/>
  <c r="Q1046" i="2" s="1"/>
  <c r="Q1047" i="2" s="1"/>
  <c r="Q1048" i="2" s="1"/>
  <c r="Q1049" i="2" s="1"/>
  <c r="Q1050" i="2" s="1"/>
  <c r="Q1051" i="2" s="1"/>
  <c r="Q1052" i="2" s="1"/>
  <c r="Q1053" i="2" s="1"/>
  <c r="Q1054" i="2" s="1"/>
  <c r="Q1055" i="2" s="1"/>
  <c r="Q1056" i="2" s="1"/>
  <c r="Q1057" i="2" s="1"/>
  <c r="Q1058" i="2" s="1"/>
  <c r="Q1059" i="2" s="1"/>
  <c r="Q1060" i="2" s="1"/>
  <c r="Q1061" i="2" s="1"/>
  <c r="Q1062" i="2" s="1"/>
  <c r="Q1063" i="2" s="1"/>
  <c r="Q1064" i="2" s="1"/>
  <c r="Q1065" i="2" s="1"/>
  <c r="Q1066" i="2" s="1"/>
  <c r="Q1067" i="2" s="1"/>
  <c r="Q1068" i="2" s="1"/>
  <c r="Q1069" i="2" s="1"/>
  <c r="Q1070" i="2" s="1"/>
  <c r="Q1071" i="2" s="1"/>
  <c r="Q1072" i="2" s="1"/>
  <c r="Q1073" i="2" s="1"/>
  <c r="Q1074" i="2" s="1"/>
  <c r="Q1075" i="2" s="1"/>
  <c r="Q1076" i="2" s="1"/>
  <c r="Q1077" i="2" s="1"/>
  <c r="Q1078" i="2" s="1"/>
  <c r="Q1079" i="2" s="1"/>
  <c r="Q1080" i="2" s="1"/>
  <c r="Q1081" i="2" s="1"/>
  <c r="Q1082" i="2" s="1"/>
  <c r="Q1083" i="2" s="1"/>
  <c r="Q1084" i="2" s="1"/>
  <c r="Q1085" i="2" s="1"/>
  <c r="Q1086" i="2" s="1"/>
  <c r="Q1087" i="2" s="1"/>
  <c r="Q1088" i="2" s="1"/>
  <c r="Q1089" i="2" s="1"/>
  <c r="Q1090" i="2" s="1"/>
  <c r="Q1091" i="2" s="1"/>
  <c r="Q1092" i="2" s="1"/>
  <c r="Q1093" i="2" s="1"/>
  <c r="Q1094" i="2" s="1"/>
  <c r="Q1095" i="2" s="1"/>
  <c r="Q1096" i="2" s="1"/>
  <c r="Q1097" i="2" s="1"/>
  <c r="Q1098" i="2" s="1"/>
  <c r="Q1099" i="2" s="1"/>
  <c r="Q1100" i="2" s="1"/>
  <c r="Q1101" i="2" s="1"/>
  <c r="Q1102" i="2" s="1"/>
  <c r="Q1103" i="2" s="1"/>
  <c r="Q1104" i="2" s="1"/>
  <c r="Q1105" i="2" s="1"/>
  <c r="Q1106" i="2" s="1"/>
  <c r="Q1107" i="2" s="1"/>
  <c r="Q1108" i="2" s="1"/>
  <c r="Q1109" i="2" s="1"/>
  <c r="Q1110" i="2" s="1"/>
  <c r="Q1111" i="2" s="1"/>
  <c r="Q1112" i="2" s="1"/>
  <c r="Q1113" i="2" s="1"/>
  <c r="Q1114" i="2" s="1"/>
  <c r="Q1115" i="2" s="1"/>
  <c r="Q1116" i="2" s="1"/>
  <c r="Q1117" i="2" s="1"/>
  <c r="Q1118" i="2" s="1"/>
  <c r="Q1119" i="2" s="1"/>
  <c r="Q1120" i="2" s="1"/>
  <c r="Q1121" i="2" s="1"/>
  <c r="Q1122" i="2" s="1"/>
  <c r="Q1123" i="2" s="1"/>
  <c r="Q1124" i="2" s="1"/>
  <c r="Q1125" i="2" s="1"/>
  <c r="Q1126" i="2" s="1"/>
  <c r="Q1127" i="2" s="1"/>
  <c r="Q1128" i="2" s="1"/>
  <c r="Q1129" i="2" s="1"/>
  <c r="Q1130" i="2" s="1"/>
  <c r="Q1131" i="2" s="1"/>
  <c r="Q1132" i="2" s="1"/>
  <c r="Q1133" i="2" s="1"/>
  <c r="Q1134" i="2" s="1"/>
  <c r="Q1135" i="2" s="1"/>
  <c r="Q1136" i="2" s="1"/>
  <c r="Q1137" i="2" s="1"/>
  <c r="Q1138" i="2" s="1"/>
  <c r="Q1139" i="2" s="1"/>
  <c r="Q1140" i="2" s="1"/>
  <c r="Q1141" i="2" s="1"/>
  <c r="Q1142" i="2" s="1"/>
  <c r="Q1143" i="2" s="1"/>
  <c r="Q1144" i="2" s="1"/>
  <c r="Q1145" i="2" s="1"/>
  <c r="Q1146" i="2" s="1"/>
  <c r="Q1147" i="2" s="1"/>
  <c r="Q1148" i="2" s="1"/>
  <c r="Q1149" i="2" s="1"/>
  <c r="Q1150" i="2" s="1"/>
  <c r="Q1151" i="2" s="1"/>
  <c r="Q1152" i="2" s="1"/>
  <c r="Q1153" i="2" s="1"/>
  <c r="Q1154" i="2" s="1"/>
  <c r="Q1155" i="2" s="1"/>
  <c r="Q1156" i="2" s="1"/>
  <c r="Q1157" i="2" s="1"/>
  <c r="Q1158" i="2" s="1"/>
  <c r="Q1159" i="2" s="1"/>
  <c r="Q1160" i="2" s="1"/>
  <c r="Q1161" i="2" s="1"/>
  <c r="Q1162" i="2" s="1"/>
  <c r="Q1163" i="2" s="1"/>
  <c r="Q1164" i="2" s="1"/>
  <c r="Q1165" i="2" s="1"/>
  <c r="Q1166" i="2" s="1"/>
  <c r="Q1167" i="2" s="1"/>
  <c r="Q1168" i="2" s="1"/>
  <c r="Q1169" i="2" s="1"/>
  <c r="Q1170" i="2" s="1"/>
  <c r="Q1171" i="2" s="1"/>
  <c r="Q1172" i="2" s="1"/>
  <c r="Q1173" i="2" s="1"/>
  <c r="Q1174" i="2" s="1"/>
  <c r="Q1175" i="2" s="1"/>
  <c r="Q1176" i="2" s="1"/>
  <c r="Q1177" i="2" s="1"/>
  <c r="Q1178" i="2" s="1"/>
  <c r="Q1179" i="2" s="1"/>
  <c r="Q1180" i="2" s="1"/>
  <c r="Q1181" i="2" s="1"/>
  <c r="Q1182" i="2" s="1"/>
  <c r="Q1183" i="2" s="1"/>
  <c r="Q1184" i="2" s="1"/>
  <c r="Q1185" i="2" s="1"/>
  <c r="Q1186" i="2" s="1"/>
  <c r="Q1187" i="2" s="1"/>
  <c r="Q1188" i="2" s="1"/>
  <c r="Q1189" i="2" s="1"/>
  <c r="Q1190" i="2" s="1"/>
  <c r="Q1191" i="2" s="1"/>
  <c r="Q1192" i="2" s="1"/>
  <c r="Q1193" i="2" s="1"/>
  <c r="Q1194" i="2" s="1"/>
  <c r="Q1195" i="2" s="1"/>
  <c r="Q1196" i="2" s="1"/>
  <c r="Q1197" i="2" s="1"/>
  <c r="Q1198" i="2" s="1"/>
  <c r="Q1199" i="2" s="1"/>
  <c r="Q1200" i="2" s="1"/>
  <c r="Q1201" i="2" s="1"/>
  <c r="Q1202" i="2" s="1"/>
  <c r="Q1203" i="2" s="1"/>
  <c r="Q1204" i="2" s="1"/>
  <c r="Q1205" i="2" s="1"/>
  <c r="Q1206" i="2" s="1"/>
  <c r="Q1207" i="2" s="1"/>
  <c r="Q1208" i="2" s="1"/>
  <c r="Q1209" i="2" s="1"/>
  <c r="Q1210" i="2" s="1"/>
  <c r="Q1211" i="2" s="1"/>
  <c r="Q1212" i="2" s="1"/>
  <c r="Q1213" i="2" s="1"/>
  <c r="Q1214" i="2" s="1"/>
  <c r="Q1215" i="2" s="1"/>
  <c r="Q1216" i="2" s="1"/>
  <c r="Q1217" i="2" s="1"/>
  <c r="Q1218" i="2" s="1"/>
  <c r="Q1219" i="2" s="1"/>
  <c r="Q1220" i="2" s="1"/>
  <c r="Q1221" i="2" s="1"/>
  <c r="Q1222" i="2" s="1"/>
  <c r="Q1223" i="2" s="1"/>
  <c r="Q1224" i="2" s="1"/>
  <c r="Q1225" i="2" s="1"/>
  <c r="Q1226" i="2" s="1"/>
  <c r="Q1227" i="2" s="1"/>
  <c r="Q1228" i="2" s="1"/>
  <c r="Q1229" i="2" s="1"/>
  <c r="Q1230" i="2" s="1"/>
  <c r="Q1231" i="2" s="1"/>
  <c r="Q1232" i="2" s="1"/>
  <c r="Q1233" i="2" s="1"/>
  <c r="Q1234" i="2" s="1"/>
  <c r="Q1235" i="2" s="1"/>
  <c r="Q1236" i="2" s="1"/>
  <c r="Q1237" i="2" s="1"/>
  <c r="Q1238" i="2" s="1"/>
  <c r="Q1239" i="2" s="1"/>
  <c r="Q1240" i="2" s="1"/>
  <c r="Q1241" i="2" s="1"/>
  <c r="Q1242" i="2" s="1"/>
  <c r="Q1243" i="2" s="1"/>
  <c r="Q1244" i="2" s="1"/>
  <c r="Q1245" i="2" s="1"/>
  <c r="Q1246" i="2" s="1"/>
  <c r="Q1247" i="2" s="1"/>
  <c r="Q1248" i="2" s="1"/>
  <c r="Q1249" i="2" s="1"/>
  <c r="Q1250" i="2" s="1"/>
  <c r="Q1251" i="2" s="1"/>
  <c r="Q1252" i="2" s="1"/>
  <c r="Q1253" i="2" s="1"/>
  <c r="Q1254" i="2" s="1"/>
  <c r="Q1255" i="2" s="1"/>
  <c r="Q1256" i="2" s="1"/>
  <c r="Q1257" i="2" s="1"/>
  <c r="Q1258" i="2" s="1"/>
  <c r="Q1259" i="2" s="1"/>
  <c r="Q1260" i="2" s="1"/>
  <c r="Q1261" i="2" s="1"/>
  <c r="Q1262" i="2" s="1"/>
  <c r="Q1263" i="2" s="1"/>
  <c r="Q1264" i="2" s="1"/>
  <c r="Q1265" i="2" s="1"/>
  <c r="Q1266" i="2" s="1"/>
  <c r="Q1267" i="2" s="1"/>
  <c r="Q1268" i="2" s="1"/>
  <c r="Q1269" i="2" s="1"/>
  <c r="Q1270" i="2" s="1"/>
  <c r="Q1271" i="2" s="1"/>
  <c r="Q1272" i="2" s="1"/>
  <c r="Q1273" i="2" s="1"/>
  <c r="Q1274" i="2" s="1"/>
  <c r="Q1275" i="2" s="1"/>
  <c r="Q1276" i="2" s="1"/>
  <c r="Q1277" i="2" s="1"/>
  <c r="Q1278" i="2" s="1"/>
  <c r="Q1279" i="2" s="1"/>
  <c r="S3" i="2"/>
  <c r="T3" i="2" s="1"/>
  <c r="A7" i="1"/>
  <c r="S4" i="2" l="1"/>
  <c r="T4" i="2" s="1"/>
  <c r="P6" i="2"/>
  <c r="S5" i="2"/>
  <c r="Q1280" i="2"/>
  <c r="A8" i="1"/>
  <c r="P7" i="2" l="1"/>
  <c r="S6" i="2"/>
  <c r="T6" i="2" s="1"/>
  <c r="T5" i="2"/>
  <c r="Q1281" i="2"/>
  <c r="A9" i="1"/>
  <c r="P8" i="2" l="1"/>
  <c r="S7" i="2"/>
  <c r="T7" i="2" s="1"/>
  <c r="Q1282" i="2"/>
  <c r="A11" i="1"/>
  <c r="P9" i="2" l="1"/>
  <c r="S8" i="2"/>
  <c r="T8" i="2" s="1"/>
  <c r="Q1283" i="2"/>
  <c r="A12" i="1"/>
  <c r="A13" i="1" s="1"/>
  <c r="P10" i="2" l="1"/>
  <c r="S9" i="2"/>
  <c r="T9" i="2" s="1"/>
  <c r="A14" i="1"/>
  <c r="Q1284" i="2"/>
  <c r="A15" i="1"/>
  <c r="A16" i="1"/>
  <c r="A17" i="1" s="1"/>
  <c r="P11" i="2" l="1"/>
  <c r="S10" i="2"/>
  <c r="T10" i="2" s="1"/>
  <c r="Q1285" i="2"/>
  <c r="A18" i="1"/>
  <c r="P12" i="2" l="1"/>
  <c r="S11" i="2"/>
  <c r="T11" i="2" s="1"/>
  <c r="Q1286" i="2"/>
  <c r="A19" i="1"/>
  <c r="P13" i="2" l="1"/>
  <c r="S12" i="2"/>
  <c r="T12" i="2" s="1"/>
  <c r="Q1287" i="2"/>
  <c r="A20" i="1"/>
  <c r="A21" i="1" s="1"/>
  <c r="P14" i="2" l="1"/>
  <c r="S13" i="2"/>
  <c r="T13" i="2" s="1"/>
  <c r="Q1288" i="2"/>
  <c r="A22" i="1"/>
  <c r="P15" i="2" l="1"/>
  <c r="S14" i="2"/>
  <c r="T14" i="2" s="1"/>
  <c r="Q1289" i="2"/>
  <c r="A23" i="1"/>
  <c r="P16" i="2" l="1"/>
  <c r="S15" i="2"/>
  <c r="T15" i="2" s="1"/>
  <c r="Q1290" i="2"/>
  <c r="A24" i="1"/>
  <c r="A25" i="1" s="1"/>
  <c r="P17" i="2" l="1"/>
  <c r="S16" i="2"/>
  <c r="T16" i="2" s="1"/>
  <c r="Q1291" i="2"/>
  <c r="A26" i="1"/>
  <c r="A27" i="1" s="1"/>
  <c r="P18" i="2" l="1"/>
  <c r="S17" i="2"/>
  <c r="T17" i="2" s="1"/>
  <c r="Q1292" i="2"/>
  <c r="A28" i="1"/>
  <c r="P19" i="2" l="1"/>
  <c r="S18" i="2"/>
  <c r="T18" i="2" s="1"/>
  <c r="Q1293" i="2"/>
  <c r="A29" i="1"/>
  <c r="A30" i="1"/>
  <c r="P20" i="2" l="1"/>
  <c r="S19" i="2"/>
  <c r="T19" i="2" s="1"/>
  <c r="Q1294" i="2"/>
  <c r="A31" i="1"/>
  <c r="P21" i="2" l="1"/>
  <c r="S20" i="2"/>
  <c r="T20" i="2" s="1"/>
  <c r="Q1295" i="2"/>
  <c r="A32" i="1"/>
  <c r="A33" i="1" s="1"/>
  <c r="S21" i="2" l="1"/>
  <c r="T21" i="2" s="1"/>
  <c r="P22" i="2"/>
  <c r="Q1296" i="2"/>
  <c r="A34" i="1"/>
  <c r="S22" i="2" l="1"/>
  <c r="T22" i="2" s="1"/>
  <c r="P23" i="2"/>
  <c r="Q1297" i="2"/>
  <c r="A35" i="1"/>
  <c r="A36" i="1" s="1"/>
  <c r="P24" i="2" l="1"/>
  <c r="S23" i="2"/>
  <c r="T23" i="2" s="1"/>
  <c r="Q1298" i="2"/>
  <c r="A37" i="1"/>
  <c r="P25" i="2" l="1"/>
  <c r="S24" i="2"/>
  <c r="T24" i="2" s="1"/>
  <c r="Q1299" i="2"/>
  <c r="A38" i="1"/>
  <c r="A39" i="1" s="1"/>
  <c r="P26" i="2" l="1"/>
  <c r="S25" i="2"/>
  <c r="T25" i="2" s="1"/>
  <c r="Q1300" i="2"/>
  <c r="A40" i="1"/>
  <c r="P27" i="2" l="1"/>
  <c r="S26" i="2"/>
  <c r="T26" i="2" s="1"/>
  <c r="Q1301" i="2"/>
  <c r="A41" i="1"/>
  <c r="A42" i="1" s="1"/>
  <c r="P28" i="2" l="1"/>
  <c r="S27" i="2"/>
  <c r="T27" i="2" s="1"/>
  <c r="Q1302" i="2"/>
  <c r="A43" i="1"/>
  <c r="P29" i="2" l="1"/>
  <c r="S28" i="2"/>
  <c r="T28" i="2" s="1"/>
  <c r="Q1303" i="2"/>
  <c r="A44" i="1"/>
  <c r="A45" i="1"/>
  <c r="P30" i="2" l="1"/>
  <c r="S29" i="2"/>
  <c r="T29" i="2" s="1"/>
  <c r="Q1304" i="2"/>
  <c r="A46" i="1"/>
  <c r="P31" i="2" l="1"/>
  <c r="S30" i="2"/>
  <c r="T30" i="2" s="1"/>
  <c r="Q1305" i="2"/>
  <c r="A47" i="1"/>
  <c r="A48" i="1"/>
  <c r="P32" i="2" l="1"/>
  <c r="S31" i="2"/>
  <c r="T31" i="2" s="1"/>
  <c r="Q1306" i="2"/>
  <c r="A49" i="1"/>
  <c r="P33" i="2" l="1"/>
  <c r="S32" i="2"/>
  <c r="T32" i="2" s="1"/>
  <c r="Q1307" i="2"/>
  <c r="A50" i="1"/>
  <c r="A51" i="1" s="1"/>
  <c r="P34" i="2" l="1"/>
  <c r="S33" i="2"/>
  <c r="T33" i="2" s="1"/>
  <c r="Q1308" i="2"/>
  <c r="A52" i="1"/>
  <c r="P35" i="2" l="1"/>
  <c r="S34" i="2"/>
  <c r="T34" i="2" s="1"/>
  <c r="Q1309" i="2"/>
  <c r="A53" i="1"/>
  <c r="A54" i="1" s="1"/>
  <c r="P36" i="2" l="1"/>
  <c r="S35" i="2"/>
  <c r="T35" i="2" s="1"/>
  <c r="Q1310" i="2"/>
  <c r="A55" i="1"/>
  <c r="P37" i="2" l="1"/>
  <c r="S36" i="2"/>
  <c r="T36" i="2" s="1"/>
  <c r="Q1311" i="2"/>
  <c r="A56" i="1"/>
  <c r="A57" i="1" s="1"/>
  <c r="P38" i="2" l="1"/>
  <c r="S37" i="2"/>
  <c r="T37" i="2" s="1"/>
  <c r="Q1312" i="2"/>
  <c r="Q1313" i="2" s="1"/>
  <c r="Q1314" i="2" s="1"/>
  <c r="Q1315" i="2" s="1"/>
  <c r="Q1316" i="2" s="1"/>
  <c r="Q1317" i="2" s="1"/>
  <c r="Q1318" i="2" s="1"/>
  <c r="Q1319" i="2" s="1"/>
  <c r="Q1320" i="2" s="1"/>
  <c r="Q1321" i="2" s="1"/>
  <c r="Q1322" i="2" s="1"/>
  <c r="Q1323" i="2" s="1"/>
  <c r="Q1324" i="2" s="1"/>
  <c r="Q1325" i="2" s="1"/>
  <c r="Q1326" i="2" s="1"/>
  <c r="Q1327" i="2" s="1"/>
  <c r="Q1328" i="2" s="1"/>
  <c r="Q1329" i="2" s="1"/>
  <c r="Q1330" i="2" s="1"/>
  <c r="Q1331" i="2" s="1"/>
  <c r="Q1332" i="2" s="1"/>
  <c r="A58" i="1"/>
  <c r="A59" i="1" s="1"/>
  <c r="P39" i="2" l="1"/>
  <c r="S38" i="2"/>
  <c r="T38" i="2" s="1"/>
  <c r="P40" i="2" l="1"/>
  <c r="S39" i="2"/>
  <c r="T39" i="2" s="1"/>
  <c r="P41" i="2" l="1"/>
  <c r="S40" i="2"/>
  <c r="T40" i="2" s="1"/>
  <c r="P42" i="2" l="1"/>
  <c r="S41" i="2"/>
  <c r="T41" i="2" s="1"/>
  <c r="P43" i="2" l="1"/>
  <c r="S42" i="2"/>
  <c r="T42" i="2" s="1"/>
  <c r="P44" i="2" l="1"/>
  <c r="S43" i="2"/>
  <c r="T43" i="2" s="1"/>
  <c r="P45" i="2" l="1"/>
  <c r="S44" i="2"/>
  <c r="T44" i="2" s="1"/>
  <c r="P46" i="2" l="1"/>
  <c r="S45" i="2"/>
  <c r="T45" i="2" s="1"/>
  <c r="P47" i="2" l="1"/>
  <c r="S46" i="2"/>
  <c r="T46" i="2" s="1"/>
  <c r="P48" i="2" l="1"/>
  <c r="S47" i="2"/>
  <c r="T47" i="2" s="1"/>
  <c r="P49" i="2" l="1"/>
  <c r="S48" i="2"/>
  <c r="T48" i="2" s="1"/>
  <c r="P50" i="2" l="1"/>
  <c r="S49" i="2"/>
  <c r="T49" i="2" s="1"/>
  <c r="P51" i="2" l="1"/>
  <c r="S50" i="2"/>
  <c r="T50" i="2" s="1"/>
  <c r="P52" i="2" l="1"/>
  <c r="S51" i="2"/>
  <c r="T51" i="2" s="1"/>
  <c r="P53" i="2" l="1"/>
  <c r="S52" i="2"/>
  <c r="T52" i="2" s="1"/>
  <c r="P54" i="2" l="1"/>
  <c r="S53" i="2"/>
  <c r="T53" i="2" s="1"/>
  <c r="P55" i="2" l="1"/>
  <c r="S54" i="2"/>
  <c r="T54" i="2" s="1"/>
  <c r="P56" i="2" l="1"/>
  <c r="S55" i="2"/>
  <c r="T55" i="2" s="1"/>
  <c r="P57" i="2" l="1"/>
  <c r="S56" i="2"/>
  <c r="T56" i="2" s="1"/>
  <c r="P58" i="2" l="1"/>
  <c r="S57" i="2"/>
  <c r="T57" i="2" s="1"/>
  <c r="P59" i="2" l="1"/>
  <c r="S58" i="2"/>
  <c r="T58" i="2" s="1"/>
  <c r="P60" i="2" l="1"/>
  <c r="S59" i="2"/>
  <c r="T59" i="2" s="1"/>
  <c r="P61" i="2" l="1"/>
  <c r="S60" i="2"/>
  <c r="T60" i="2" s="1"/>
  <c r="P62" i="2" l="1"/>
  <c r="S61" i="2"/>
  <c r="T61" i="2" s="1"/>
  <c r="P63" i="2" l="1"/>
  <c r="S62" i="2"/>
  <c r="T62" i="2" s="1"/>
  <c r="P64" i="2" l="1"/>
  <c r="S63" i="2"/>
  <c r="T63" i="2" s="1"/>
  <c r="P65" i="2" l="1"/>
  <c r="S64" i="2"/>
  <c r="T64" i="2" s="1"/>
  <c r="P66" i="2" l="1"/>
  <c r="S65" i="2"/>
  <c r="T65" i="2" s="1"/>
  <c r="P67" i="2" l="1"/>
  <c r="S66" i="2"/>
  <c r="T66" i="2" s="1"/>
  <c r="P68" i="2" l="1"/>
  <c r="S67" i="2"/>
  <c r="T67" i="2" s="1"/>
  <c r="P69" i="2" l="1"/>
  <c r="S68" i="2"/>
  <c r="T68" i="2" s="1"/>
  <c r="P70" i="2" l="1"/>
  <c r="S69" i="2"/>
  <c r="T69" i="2" s="1"/>
  <c r="P71" i="2" l="1"/>
  <c r="S70" i="2"/>
  <c r="T70" i="2" s="1"/>
  <c r="P72" i="2" l="1"/>
  <c r="S71" i="2"/>
  <c r="T71" i="2" s="1"/>
  <c r="P73" i="2" l="1"/>
  <c r="S72" i="2"/>
  <c r="T72" i="2" s="1"/>
  <c r="P74" i="2" l="1"/>
  <c r="S73" i="2"/>
  <c r="T73" i="2" s="1"/>
  <c r="P75" i="2" l="1"/>
  <c r="S74" i="2"/>
  <c r="T74" i="2" s="1"/>
  <c r="P76" i="2" l="1"/>
  <c r="S75" i="2"/>
  <c r="T75" i="2" s="1"/>
  <c r="P77" i="2" l="1"/>
  <c r="S76" i="2"/>
  <c r="T76" i="2" s="1"/>
  <c r="P78" i="2" l="1"/>
  <c r="S77" i="2"/>
  <c r="T77" i="2" s="1"/>
  <c r="P79" i="2" l="1"/>
  <c r="S78" i="2"/>
  <c r="T78" i="2" s="1"/>
  <c r="P80" i="2" l="1"/>
  <c r="S79" i="2"/>
  <c r="T79" i="2" s="1"/>
  <c r="P81" i="2" l="1"/>
  <c r="S80" i="2"/>
  <c r="T80" i="2" s="1"/>
  <c r="P82" i="2" l="1"/>
  <c r="S81" i="2"/>
  <c r="T81" i="2" s="1"/>
  <c r="P83" i="2" l="1"/>
  <c r="S82" i="2"/>
  <c r="T82" i="2" s="1"/>
  <c r="P84" i="2" l="1"/>
  <c r="S83" i="2"/>
  <c r="T83" i="2" s="1"/>
  <c r="P85" i="2" l="1"/>
  <c r="S84" i="2"/>
  <c r="T84" i="2" s="1"/>
  <c r="P86" i="2" l="1"/>
  <c r="S85" i="2"/>
  <c r="T85" i="2" s="1"/>
  <c r="P87" i="2" l="1"/>
  <c r="S86" i="2"/>
  <c r="T86" i="2" s="1"/>
  <c r="P88" i="2" l="1"/>
  <c r="S87" i="2"/>
  <c r="T87" i="2" s="1"/>
  <c r="P89" i="2" l="1"/>
  <c r="S88" i="2"/>
  <c r="T88" i="2" s="1"/>
  <c r="P90" i="2" l="1"/>
  <c r="S89" i="2"/>
  <c r="T89" i="2" s="1"/>
  <c r="P91" i="2" l="1"/>
  <c r="S90" i="2"/>
  <c r="T90" i="2" s="1"/>
  <c r="P92" i="2" l="1"/>
  <c r="S91" i="2"/>
  <c r="T91" i="2" s="1"/>
  <c r="P93" i="2" l="1"/>
  <c r="S92" i="2"/>
  <c r="T92" i="2" s="1"/>
  <c r="P94" i="2" l="1"/>
  <c r="S93" i="2"/>
  <c r="T93" i="2" s="1"/>
  <c r="P95" i="2" l="1"/>
  <c r="S94" i="2"/>
  <c r="T94" i="2" s="1"/>
  <c r="P96" i="2" l="1"/>
  <c r="S95" i="2"/>
  <c r="T95" i="2" s="1"/>
  <c r="P97" i="2" l="1"/>
  <c r="S96" i="2"/>
  <c r="T96" i="2" s="1"/>
  <c r="P98" i="2" l="1"/>
  <c r="S97" i="2"/>
  <c r="T97" i="2" s="1"/>
  <c r="P99" i="2" l="1"/>
  <c r="S98" i="2"/>
  <c r="T98" i="2" s="1"/>
  <c r="P100" i="2" l="1"/>
  <c r="S99" i="2"/>
  <c r="T99" i="2" s="1"/>
  <c r="P101" i="2" l="1"/>
  <c r="S100" i="2"/>
  <c r="T100" i="2" s="1"/>
  <c r="P102" i="2" l="1"/>
  <c r="S101" i="2"/>
  <c r="T101" i="2" s="1"/>
  <c r="P103" i="2" l="1"/>
  <c r="S102" i="2"/>
  <c r="T102" i="2"/>
  <c r="P104" i="2" l="1"/>
  <c r="S103" i="2"/>
  <c r="T103" i="2" s="1"/>
  <c r="P105" i="2" l="1"/>
  <c r="S104" i="2"/>
  <c r="T104" i="2" s="1"/>
  <c r="P106" i="2" l="1"/>
  <c r="S105" i="2"/>
  <c r="T105" i="2" s="1"/>
  <c r="P107" i="2" l="1"/>
  <c r="S106" i="2"/>
  <c r="T106" i="2" s="1"/>
  <c r="P108" i="2" l="1"/>
  <c r="S107" i="2"/>
  <c r="T107" i="2" s="1"/>
  <c r="P109" i="2" l="1"/>
  <c r="S108" i="2"/>
  <c r="T108" i="2" s="1"/>
  <c r="P110" i="2" l="1"/>
  <c r="S109" i="2"/>
  <c r="T109" i="2" s="1"/>
  <c r="P111" i="2" l="1"/>
  <c r="S110" i="2"/>
  <c r="T110" i="2" s="1"/>
  <c r="P112" i="2" l="1"/>
  <c r="S111" i="2"/>
  <c r="T111" i="2" s="1"/>
  <c r="P113" i="2" l="1"/>
  <c r="S112" i="2"/>
  <c r="T112" i="2" s="1"/>
  <c r="P114" i="2" l="1"/>
  <c r="S113" i="2"/>
  <c r="T113" i="2" s="1"/>
  <c r="P115" i="2" l="1"/>
  <c r="S114" i="2"/>
  <c r="T114" i="2" s="1"/>
  <c r="P116" i="2" l="1"/>
  <c r="S115" i="2"/>
  <c r="T115" i="2" s="1"/>
  <c r="P117" i="2" l="1"/>
  <c r="S116" i="2"/>
  <c r="T116" i="2" s="1"/>
  <c r="P118" i="2" l="1"/>
  <c r="S117" i="2"/>
  <c r="T117" i="2" s="1"/>
  <c r="P119" i="2" l="1"/>
  <c r="S118" i="2"/>
  <c r="T118" i="2" s="1"/>
  <c r="P120" i="2" l="1"/>
  <c r="S119" i="2"/>
  <c r="T119" i="2" s="1"/>
  <c r="P121" i="2" l="1"/>
  <c r="S120" i="2"/>
  <c r="T120" i="2" s="1"/>
  <c r="P122" i="2" l="1"/>
  <c r="S121" i="2"/>
  <c r="T121" i="2" s="1"/>
  <c r="P123" i="2" l="1"/>
  <c r="S122" i="2"/>
  <c r="T122" i="2" s="1"/>
  <c r="P124" i="2" l="1"/>
  <c r="S123" i="2"/>
  <c r="T123" i="2" s="1"/>
  <c r="P125" i="2" l="1"/>
  <c r="S124" i="2"/>
  <c r="T124" i="2" s="1"/>
  <c r="P126" i="2" l="1"/>
  <c r="S125" i="2"/>
  <c r="T125" i="2" s="1"/>
  <c r="P127" i="2" l="1"/>
  <c r="S126" i="2"/>
  <c r="T126" i="2" s="1"/>
  <c r="P128" i="2" l="1"/>
  <c r="S127" i="2"/>
  <c r="T127" i="2" s="1"/>
  <c r="P129" i="2" l="1"/>
  <c r="S128" i="2"/>
  <c r="T128" i="2" s="1"/>
  <c r="P130" i="2" l="1"/>
  <c r="S129" i="2"/>
  <c r="T129" i="2" s="1"/>
  <c r="P131" i="2" l="1"/>
  <c r="S130" i="2"/>
  <c r="T130" i="2" s="1"/>
  <c r="P132" i="2" l="1"/>
  <c r="S131" i="2"/>
  <c r="T131" i="2" s="1"/>
  <c r="P133" i="2" l="1"/>
  <c r="S132" i="2"/>
  <c r="T132" i="2" s="1"/>
  <c r="P134" i="2" l="1"/>
  <c r="S133" i="2"/>
  <c r="T133" i="2" s="1"/>
  <c r="P135" i="2" l="1"/>
  <c r="S134" i="2"/>
  <c r="T134" i="2" s="1"/>
  <c r="P136" i="2" l="1"/>
  <c r="S135" i="2"/>
  <c r="T135" i="2" s="1"/>
  <c r="P137" i="2" l="1"/>
  <c r="S136" i="2"/>
  <c r="T136" i="2" s="1"/>
  <c r="P138" i="2" l="1"/>
  <c r="S137" i="2"/>
  <c r="T137" i="2" s="1"/>
  <c r="P139" i="2" l="1"/>
  <c r="S138" i="2"/>
  <c r="T138" i="2" s="1"/>
  <c r="P140" i="2" l="1"/>
  <c r="S139" i="2"/>
  <c r="T139" i="2" s="1"/>
  <c r="P141" i="2" l="1"/>
  <c r="S140" i="2"/>
  <c r="T140" i="2" s="1"/>
  <c r="P142" i="2" l="1"/>
  <c r="S141" i="2"/>
  <c r="T141" i="2" s="1"/>
  <c r="P143" i="2" l="1"/>
  <c r="S142" i="2"/>
  <c r="T142" i="2" s="1"/>
  <c r="P144" i="2" l="1"/>
  <c r="S143" i="2"/>
  <c r="T143" i="2" s="1"/>
  <c r="P145" i="2" l="1"/>
  <c r="S144" i="2"/>
  <c r="T144" i="2" s="1"/>
  <c r="P146" i="2" l="1"/>
  <c r="S145" i="2"/>
  <c r="T145" i="2" s="1"/>
  <c r="P147" i="2" l="1"/>
  <c r="S146" i="2"/>
  <c r="T146" i="2" s="1"/>
  <c r="P148" i="2" l="1"/>
  <c r="S147" i="2"/>
  <c r="T147" i="2" s="1"/>
  <c r="P149" i="2" l="1"/>
  <c r="S148" i="2"/>
  <c r="T148" i="2" s="1"/>
  <c r="P150" i="2" l="1"/>
  <c r="S149" i="2"/>
  <c r="T149" i="2" s="1"/>
  <c r="P151" i="2" l="1"/>
  <c r="S150" i="2"/>
  <c r="T150" i="2" s="1"/>
  <c r="P152" i="2" l="1"/>
  <c r="S151" i="2"/>
  <c r="T151" i="2" s="1"/>
  <c r="P153" i="2" l="1"/>
  <c r="S152" i="2"/>
  <c r="T152" i="2" s="1"/>
  <c r="P154" i="2" l="1"/>
  <c r="S153" i="2"/>
  <c r="T153" i="2" s="1"/>
  <c r="P155" i="2" l="1"/>
  <c r="S154" i="2"/>
  <c r="T154" i="2" s="1"/>
  <c r="P156" i="2" l="1"/>
  <c r="S155" i="2"/>
  <c r="T155" i="2" s="1"/>
  <c r="S156" i="2" l="1"/>
  <c r="T156" i="2" s="1"/>
  <c r="P157" i="2"/>
  <c r="P158" i="2" l="1"/>
  <c r="S157" i="2"/>
  <c r="T157" i="2"/>
  <c r="P159" i="2" l="1"/>
  <c r="S158" i="2"/>
  <c r="T158" i="2" s="1"/>
  <c r="P160" i="2" l="1"/>
  <c r="S159" i="2"/>
  <c r="T159" i="2" s="1"/>
  <c r="P161" i="2" l="1"/>
  <c r="S160" i="2"/>
  <c r="T160" i="2" s="1"/>
  <c r="P162" i="2" l="1"/>
  <c r="S161" i="2"/>
  <c r="T161" i="2" s="1"/>
  <c r="P163" i="2" l="1"/>
  <c r="S162" i="2"/>
  <c r="T162" i="2" s="1"/>
  <c r="P164" i="2" l="1"/>
  <c r="S163" i="2"/>
  <c r="T163" i="2" s="1"/>
  <c r="P165" i="2" l="1"/>
  <c r="S164" i="2"/>
  <c r="T164" i="2" s="1"/>
  <c r="P166" i="2" l="1"/>
  <c r="S165" i="2"/>
  <c r="T165" i="2" s="1"/>
  <c r="P167" i="2" l="1"/>
  <c r="S166" i="2"/>
  <c r="T166" i="2" s="1"/>
  <c r="P168" i="2" l="1"/>
  <c r="S167" i="2"/>
  <c r="T167" i="2" s="1"/>
  <c r="P169" i="2" l="1"/>
  <c r="S168" i="2"/>
  <c r="T168" i="2" s="1"/>
  <c r="P170" i="2" l="1"/>
  <c r="S169" i="2"/>
  <c r="T169" i="2" s="1"/>
  <c r="P171" i="2" l="1"/>
  <c r="S170" i="2"/>
  <c r="T170" i="2" s="1"/>
  <c r="P172" i="2" l="1"/>
  <c r="S171" i="2"/>
  <c r="T171" i="2" s="1"/>
  <c r="P173" i="2" l="1"/>
  <c r="S172" i="2"/>
  <c r="T172" i="2" s="1"/>
  <c r="P174" i="2" l="1"/>
  <c r="S173" i="2"/>
  <c r="T173" i="2" s="1"/>
  <c r="P175" i="2" l="1"/>
  <c r="S174" i="2"/>
  <c r="T174" i="2" s="1"/>
  <c r="P176" i="2" l="1"/>
  <c r="S175" i="2"/>
  <c r="T175" i="2" s="1"/>
  <c r="P177" i="2" l="1"/>
  <c r="S176" i="2"/>
  <c r="T176" i="2" s="1"/>
  <c r="P178" i="2" l="1"/>
  <c r="S177" i="2"/>
  <c r="T177" i="2" s="1"/>
  <c r="P179" i="2" l="1"/>
  <c r="S178" i="2"/>
  <c r="T178" i="2" s="1"/>
  <c r="P180" i="2" l="1"/>
  <c r="S179" i="2"/>
  <c r="T179" i="2" s="1"/>
  <c r="P181" i="2" l="1"/>
  <c r="S180" i="2"/>
  <c r="T180" i="2" s="1"/>
  <c r="P182" i="2" l="1"/>
  <c r="S181" i="2"/>
  <c r="T181" i="2" s="1"/>
  <c r="P183" i="2" l="1"/>
  <c r="S182" i="2"/>
  <c r="T182" i="2" s="1"/>
  <c r="P184" i="2" l="1"/>
  <c r="S183" i="2"/>
  <c r="T183" i="2" s="1"/>
  <c r="P185" i="2" l="1"/>
  <c r="S184" i="2"/>
  <c r="T184" i="2" s="1"/>
  <c r="P186" i="2" l="1"/>
  <c r="S185" i="2"/>
  <c r="T185" i="2" s="1"/>
  <c r="P187" i="2" l="1"/>
  <c r="S186" i="2"/>
  <c r="T186" i="2" s="1"/>
  <c r="P188" i="2" l="1"/>
  <c r="S187" i="2"/>
  <c r="T187" i="2" s="1"/>
  <c r="P189" i="2" l="1"/>
  <c r="S188" i="2"/>
  <c r="T188" i="2" s="1"/>
  <c r="P190" i="2" l="1"/>
  <c r="S189" i="2"/>
  <c r="T189" i="2" s="1"/>
  <c r="P191" i="2" l="1"/>
  <c r="S190" i="2"/>
  <c r="T190" i="2" s="1"/>
  <c r="P192" i="2" l="1"/>
  <c r="S191" i="2"/>
  <c r="T191" i="2" s="1"/>
  <c r="P193" i="2" l="1"/>
  <c r="S192" i="2"/>
  <c r="T192" i="2" s="1"/>
  <c r="P194" i="2" l="1"/>
  <c r="S193" i="2"/>
  <c r="T193" i="2" s="1"/>
  <c r="P195" i="2" l="1"/>
  <c r="S194" i="2"/>
  <c r="T194" i="2" s="1"/>
  <c r="P196" i="2" l="1"/>
  <c r="S195" i="2"/>
  <c r="T195" i="2" s="1"/>
  <c r="P197" i="2" l="1"/>
  <c r="S196" i="2"/>
  <c r="T196" i="2" s="1"/>
  <c r="P198" i="2" l="1"/>
  <c r="S197" i="2"/>
  <c r="T197" i="2" s="1"/>
  <c r="P199" i="2" l="1"/>
  <c r="S198" i="2"/>
  <c r="T198" i="2" s="1"/>
  <c r="P200" i="2" l="1"/>
  <c r="S199" i="2"/>
  <c r="T199" i="2" s="1"/>
  <c r="P201" i="2" l="1"/>
  <c r="S200" i="2"/>
  <c r="T200" i="2" s="1"/>
  <c r="P202" i="2" l="1"/>
  <c r="S201" i="2"/>
  <c r="T201" i="2" s="1"/>
  <c r="P203" i="2" l="1"/>
  <c r="S202" i="2"/>
  <c r="T202" i="2" s="1"/>
  <c r="P204" i="2" l="1"/>
  <c r="S203" i="2"/>
  <c r="T203" i="2" s="1"/>
  <c r="P205" i="2" l="1"/>
  <c r="S204" i="2"/>
  <c r="T204" i="2" s="1"/>
  <c r="P206" i="2" l="1"/>
  <c r="S205" i="2"/>
  <c r="T205" i="2" s="1"/>
  <c r="P207" i="2" l="1"/>
  <c r="S206" i="2"/>
  <c r="T206" i="2" s="1"/>
  <c r="P208" i="2" l="1"/>
  <c r="S207" i="2"/>
  <c r="T207" i="2" s="1"/>
  <c r="P209" i="2" l="1"/>
  <c r="S208" i="2"/>
  <c r="T208" i="2" s="1"/>
  <c r="P210" i="2" l="1"/>
  <c r="S209" i="2"/>
  <c r="T209" i="2" s="1"/>
  <c r="P211" i="2" l="1"/>
  <c r="S210" i="2"/>
  <c r="T210" i="2" s="1"/>
  <c r="P212" i="2" l="1"/>
  <c r="S211" i="2"/>
  <c r="T211" i="2" s="1"/>
  <c r="P213" i="2" l="1"/>
  <c r="S212" i="2"/>
  <c r="T212" i="2" s="1"/>
  <c r="P214" i="2" l="1"/>
  <c r="S213" i="2"/>
  <c r="T213" i="2" s="1"/>
  <c r="P215" i="2" l="1"/>
  <c r="S214" i="2"/>
  <c r="T214" i="2" s="1"/>
  <c r="P216" i="2" l="1"/>
  <c r="S215" i="2"/>
  <c r="T215" i="2" s="1"/>
  <c r="P217" i="2" l="1"/>
  <c r="S216" i="2"/>
  <c r="T216" i="2" s="1"/>
  <c r="P218" i="2" l="1"/>
  <c r="S217" i="2"/>
  <c r="T217" i="2" s="1"/>
  <c r="P219" i="2" l="1"/>
  <c r="S218" i="2"/>
  <c r="T218" i="2" s="1"/>
  <c r="P220" i="2" l="1"/>
  <c r="S219" i="2"/>
  <c r="T219" i="2" s="1"/>
  <c r="P221" i="2" l="1"/>
  <c r="S220" i="2"/>
  <c r="T220" i="2" s="1"/>
  <c r="P222" i="2" l="1"/>
  <c r="S221" i="2"/>
  <c r="T221" i="2" s="1"/>
  <c r="P223" i="2" l="1"/>
  <c r="S222" i="2"/>
  <c r="T222" i="2" s="1"/>
  <c r="P224" i="2" l="1"/>
  <c r="S223" i="2"/>
  <c r="T223" i="2" s="1"/>
  <c r="P225" i="2" l="1"/>
  <c r="S224" i="2"/>
  <c r="T224" i="2" s="1"/>
  <c r="P226" i="2" l="1"/>
  <c r="S225" i="2"/>
  <c r="T225" i="2" s="1"/>
  <c r="P227" i="2" l="1"/>
  <c r="S226" i="2"/>
  <c r="T226" i="2" s="1"/>
  <c r="P228" i="2" l="1"/>
  <c r="S227" i="2"/>
  <c r="T227" i="2" s="1"/>
  <c r="P229" i="2" l="1"/>
  <c r="S228" i="2"/>
  <c r="T228" i="2" s="1"/>
  <c r="P230" i="2" l="1"/>
  <c r="S229" i="2"/>
  <c r="T229" i="2" s="1"/>
  <c r="P231" i="2" l="1"/>
  <c r="S230" i="2"/>
  <c r="T230" i="2" s="1"/>
  <c r="P232" i="2" l="1"/>
  <c r="S231" i="2"/>
  <c r="T231" i="2" s="1"/>
  <c r="P233" i="2" l="1"/>
  <c r="S232" i="2"/>
  <c r="T232" i="2" s="1"/>
  <c r="P234" i="2" l="1"/>
  <c r="S233" i="2"/>
  <c r="T233" i="2" s="1"/>
  <c r="P235" i="2" l="1"/>
  <c r="S234" i="2"/>
  <c r="T234" i="2" s="1"/>
  <c r="P236" i="2" l="1"/>
  <c r="S235" i="2"/>
  <c r="T235" i="2" s="1"/>
  <c r="P237" i="2" l="1"/>
  <c r="S236" i="2"/>
  <c r="T236" i="2" s="1"/>
  <c r="P238" i="2" l="1"/>
  <c r="S237" i="2"/>
  <c r="T237" i="2" s="1"/>
  <c r="P239" i="2" l="1"/>
  <c r="S238" i="2"/>
  <c r="T238" i="2" s="1"/>
  <c r="P240" i="2" l="1"/>
  <c r="S239" i="2"/>
  <c r="T239" i="2" s="1"/>
  <c r="P241" i="2" l="1"/>
  <c r="S240" i="2"/>
  <c r="T240" i="2" s="1"/>
  <c r="P242" i="2" l="1"/>
  <c r="S241" i="2"/>
  <c r="T241" i="2" s="1"/>
  <c r="P243" i="2" l="1"/>
  <c r="S242" i="2"/>
  <c r="T242" i="2" s="1"/>
  <c r="P244" i="2" l="1"/>
  <c r="S243" i="2"/>
  <c r="T243" i="2" s="1"/>
  <c r="P245" i="2" l="1"/>
  <c r="S244" i="2"/>
  <c r="T244" i="2" s="1"/>
  <c r="P246" i="2" l="1"/>
  <c r="S245" i="2"/>
  <c r="T245" i="2" s="1"/>
  <c r="P247" i="2" l="1"/>
  <c r="S246" i="2"/>
  <c r="T246" i="2" s="1"/>
  <c r="P248" i="2" l="1"/>
  <c r="S247" i="2"/>
  <c r="T247" i="2" s="1"/>
  <c r="P249" i="2" l="1"/>
  <c r="S248" i="2"/>
  <c r="T248" i="2" s="1"/>
  <c r="P250" i="2" l="1"/>
  <c r="S249" i="2"/>
  <c r="T249" i="2" s="1"/>
  <c r="P251" i="2" l="1"/>
  <c r="S250" i="2"/>
  <c r="T250" i="2" s="1"/>
  <c r="P252" i="2" l="1"/>
  <c r="S251" i="2"/>
  <c r="T251" i="2" s="1"/>
  <c r="P253" i="2" l="1"/>
  <c r="S252" i="2"/>
  <c r="T252" i="2" s="1"/>
  <c r="P254" i="2" l="1"/>
  <c r="S253" i="2"/>
  <c r="T253" i="2" s="1"/>
  <c r="P255" i="2" l="1"/>
  <c r="S254" i="2"/>
  <c r="T254" i="2" s="1"/>
  <c r="P256" i="2" l="1"/>
  <c r="S255" i="2"/>
  <c r="T255" i="2" s="1"/>
  <c r="P257" i="2" l="1"/>
  <c r="S256" i="2"/>
  <c r="T256" i="2" s="1"/>
  <c r="P258" i="2" l="1"/>
  <c r="S257" i="2"/>
  <c r="T257" i="2" s="1"/>
  <c r="P259" i="2" l="1"/>
  <c r="S258" i="2"/>
  <c r="T258" i="2" s="1"/>
  <c r="P260" i="2" l="1"/>
  <c r="S259" i="2"/>
  <c r="T259" i="2" s="1"/>
  <c r="P261" i="2" l="1"/>
  <c r="S260" i="2"/>
  <c r="T260" i="2" s="1"/>
  <c r="P262" i="2" l="1"/>
  <c r="S261" i="2"/>
  <c r="T261" i="2" s="1"/>
  <c r="P263" i="2" l="1"/>
  <c r="S262" i="2"/>
  <c r="T262" i="2" s="1"/>
  <c r="P264" i="2" l="1"/>
  <c r="S263" i="2"/>
  <c r="T263" i="2" s="1"/>
  <c r="P265" i="2" l="1"/>
  <c r="S264" i="2"/>
  <c r="T264" i="2" s="1"/>
  <c r="P266" i="2" l="1"/>
  <c r="S265" i="2"/>
  <c r="T265" i="2" s="1"/>
  <c r="P267" i="2" l="1"/>
  <c r="S266" i="2"/>
  <c r="T266" i="2" s="1"/>
  <c r="P268" i="2" l="1"/>
  <c r="S267" i="2"/>
  <c r="T267" i="2" s="1"/>
  <c r="P269" i="2" l="1"/>
  <c r="S268" i="2"/>
  <c r="T268" i="2" s="1"/>
  <c r="P270" i="2" l="1"/>
  <c r="S269" i="2"/>
  <c r="T269" i="2" s="1"/>
  <c r="P271" i="2" l="1"/>
  <c r="S270" i="2"/>
  <c r="T270" i="2" s="1"/>
  <c r="P272" i="2" l="1"/>
  <c r="S271" i="2"/>
  <c r="T271" i="2" s="1"/>
  <c r="P273" i="2" l="1"/>
  <c r="S272" i="2"/>
  <c r="T272" i="2" s="1"/>
  <c r="P274" i="2" l="1"/>
  <c r="S273" i="2"/>
  <c r="T273" i="2" s="1"/>
  <c r="P275" i="2" l="1"/>
  <c r="S274" i="2"/>
  <c r="T274" i="2" s="1"/>
  <c r="P276" i="2" l="1"/>
  <c r="S275" i="2"/>
  <c r="T275" i="2" s="1"/>
  <c r="P277" i="2" l="1"/>
  <c r="S276" i="2"/>
  <c r="T276" i="2" s="1"/>
  <c r="P278" i="2" l="1"/>
  <c r="S277" i="2"/>
  <c r="T277" i="2" s="1"/>
  <c r="P279" i="2" l="1"/>
  <c r="S278" i="2"/>
  <c r="T278" i="2" s="1"/>
  <c r="P280" i="2" l="1"/>
  <c r="S279" i="2"/>
  <c r="T279" i="2" s="1"/>
  <c r="P281" i="2" l="1"/>
  <c r="S280" i="2"/>
  <c r="T280" i="2" s="1"/>
  <c r="P282" i="2" l="1"/>
  <c r="S281" i="2"/>
  <c r="T281" i="2" s="1"/>
  <c r="P283" i="2" l="1"/>
  <c r="S282" i="2"/>
  <c r="T282" i="2" s="1"/>
  <c r="P284" i="2" l="1"/>
  <c r="S283" i="2"/>
  <c r="T283" i="2" s="1"/>
  <c r="P285" i="2" l="1"/>
  <c r="S284" i="2"/>
  <c r="T284" i="2" s="1"/>
  <c r="P286" i="2" l="1"/>
  <c r="S285" i="2"/>
  <c r="T285" i="2" s="1"/>
  <c r="P287" i="2" l="1"/>
  <c r="S286" i="2"/>
  <c r="T286" i="2" s="1"/>
  <c r="P288" i="2" l="1"/>
  <c r="S287" i="2"/>
  <c r="T287" i="2" s="1"/>
  <c r="P289" i="2" l="1"/>
  <c r="S288" i="2"/>
  <c r="T288" i="2" s="1"/>
  <c r="P290" i="2" l="1"/>
  <c r="S289" i="2"/>
  <c r="T289" i="2" s="1"/>
  <c r="P291" i="2" l="1"/>
  <c r="S290" i="2"/>
  <c r="T290" i="2" s="1"/>
  <c r="P292" i="2" l="1"/>
  <c r="S291" i="2"/>
  <c r="T291" i="2" s="1"/>
  <c r="P293" i="2" l="1"/>
  <c r="S292" i="2"/>
  <c r="T292" i="2" s="1"/>
  <c r="P294" i="2" l="1"/>
  <c r="S293" i="2"/>
  <c r="T293" i="2" s="1"/>
  <c r="P295" i="2" l="1"/>
  <c r="S294" i="2"/>
  <c r="T294" i="2" s="1"/>
  <c r="P296" i="2" l="1"/>
  <c r="S295" i="2"/>
  <c r="T295" i="2" s="1"/>
  <c r="P297" i="2" l="1"/>
  <c r="S296" i="2"/>
  <c r="T296" i="2" s="1"/>
  <c r="P298" i="2" l="1"/>
  <c r="S297" i="2"/>
  <c r="T297" i="2" s="1"/>
  <c r="P299" i="2" l="1"/>
  <c r="S298" i="2"/>
  <c r="T298" i="2" s="1"/>
  <c r="P300" i="2" l="1"/>
  <c r="S299" i="2"/>
  <c r="T299" i="2" s="1"/>
  <c r="P301" i="2" l="1"/>
  <c r="S300" i="2"/>
  <c r="T300" i="2" s="1"/>
  <c r="P302" i="2" l="1"/>
  <c r="S301" i="2"/>
  <c r="T301" i="2" s="1"/>
  <c r="P303" i="2" l="1"/>
  <c r="S302" i="2"/>
  <c r="T302" i="2" s="1"/>
  <c r="P304" i="2" l="1"/>
  <c r="S303" i="2"/>
  <c r="T303" i="2" s="1"/>
  <c r="P305" i="2" l="1"/>
  <c r="S304" i="2"/>
  <c r="T304" i="2" s="1"/>
  <c r="P306" i="2" l="1"/>
  <c r="S305" i="2"/>
  <c r="T305" i="2" s="1"/>
  <c r="P307" i="2" l="1"/>
  <c r="S306" i="2"/>
  <c r="T306" i="2" s="1"/>
  <c r="P308" i="2" l="1"/>
  <c r="S307" i="2"/>
  <c r="T307" i="2" s="1"/>
  <c r="P309" i="2" l="1"/>
  <c r="S308" i="2"/>
  <c r="T308" i="2" s="1"/>
  <c r="P310" i="2" l="1"/>
  <c r="S309" i="2"/>
  <c r="T309" i="2" s="1"/>
  <c r="P311" i="2" l="1"/>
  <c r="S310" i="2"/>
  <c r="T310" i="2" s="1"/>
  <c r="P312" i="2" l="1"/>
  <c r="S311" i="2"/>
  <c r="T311" i="2" s="1"/>
  <c r="P313" i="2" l="1"/>
  <c r="S312" i="2"/>
  <c r="T312" i="2" s="1"/>
  <c r="P314" i="2" l="1"/>
  <c r="S313" i="2"/>
  <c r="T313" i="2" s="1"/>
  <c r="P315" i="2" l="1"/>
  <c r="S314" i="2"/>
  <c r="T314" i="2" s="1"/>
  <c r="P316" i="2" l="1"/>
  <c r="S315" i="2"/>
  <c r="T315" i="2" s="1"/>
  <c r="P317" i="2" l="1"/>
  <c r="S316" i="2"/>
  <c r="T316" i="2" s="1"/>
  <c r="P318" i="2" l="1"/>
  <c r="S317" i="2"/>
  <c r="T317" i="2" s="1"/>
  <c r="P319" i="2" l="1"/>
  <c r="S318" i="2"/>
  <c r="T318" i="2" s="1"/>
  <c r="P320" i="2" l="1"/>
  <c r="S319" i="2"/>
  <c r="T319" i="2" s="1"/>
  <c r="P321" i="2" l="1"/>
  <c r="S320" i="2"/>
  <c r="T320" i="2" s="1"/>
  <c r="P322" i="2" l="1"/>
  <c r="S321" i="2"/>
  <c r="T321" i="2" s="1"/>
  <c r="P323" i="2" l="1"/>
  <c r="S322" i="2"/>
  <c r="T322" i="2" s="1"/>
  <c r="P324" i="2" l="1"/>
  <c r="S323" i="2"/>
  <c r="T323" i="2" s="1"/>
  <c r="P325" i="2" l="1"/>
  <c r="S324" i="2"/>
  <c r="T324" i="2" s="1"/>
  <c r="P326" i="2" l="1"/>
  <c r="S325" i="2"/>
  <c r="T325" i="2" s="1"/>
  <c r="P327" i="2" l="1"/>
  <c r="S326" i="2"/>
  <c r="T326" i="2" s="1"/>
  <c r="P328" i="2" l="1"/>
  <c r="S327" i="2"/>
  <c r="T327" i="2" s="1"/>
  <c r="P329" i="2" l="1"/>
  <c r="S328" i="2"/>
  <c r="T328" i="2" s="1"/>
  <c r="P330" i="2" l="1"/>
  <c r="S329" i="2"/>
  <c r="T329" i="2" s="1"/>
  <c r="P331" i="2" l="1"/>
  <c r="S330" i="2"/>
  <c r="T330" i="2" s="1"/>
  <c r="P332" i="2" l="1"/>
  <c r="S331" i="2"/>
  <c r="T331" i="2" s="1"/>
  <c r="P333" i="2" l="1"/>
  <c r="S332" i="2"/>
  <c r="T332" i="2" s="1"/>
  <c r="P334" i="2" l="1"/>
  <c r="S333" i="2"/>
  <c r="T333" i="2" s="1"/>
  <c r="P335" i="2" l="1"/>
  <c r="S334" i="2"/>
  <c r="T334" i="2" s="1"/>
  <c r="P336" i="2" l="1"/>
  <c r="S335" i="2"/>
  <c r="T335" i="2" s="1"/>
  <c r="P337" i="2" l="1"/>
  <c r="S336" i="2"/>
  <c r="T336" i="2" s="1"/>
  <c r="P338" i="2" l="1"/>
  <c r="S337" i="2"/>
  <c r="T337" i="2" s="1"/>
  <c r="P339" i="2" l="1"/>
  <c r="S338" i="2"/>
  <c r="T338" i="2" s="1"/>
  <c r="P340" i="2" l="1"/>
  <c r="S339" i="2"/>
  <c r="T339" i="2" s="1"/>
  <c r="P341" i="2" l="1"/>
  <c r="S340" i="2"/>
  <c r="T340" i="2" s="1"/>
  <c r="P342" i="2" l="1"/>
  <c r="S341" i="2"/>
  <c r="T341" i="2" s="1"/>
  <c r="P343" i="2" l="1"/>
  <c r="S342" i="2"/>
  <c r="T342" i="2" s="1"/>
  <c r="P344" i="2" l="1"/>
  <c r="S343" i="2"/>
  <c r="T343" i="2" s="1"/>
  <c r="P345" i="2" l="1"/>
  <c r="S344" i="2"/>
  <c r="T344" i="2" s="1"/>
  <c r="P346" i="2" l="1"/>
  <c r="S345" i="2"/>
  <c r="T345" i="2" s="1"/>
  <c r="P347" i="2" l="1"/>
  <c r="S346" i="2"/>
  <c r="T346" i="2" s="1"/>
  <c r="P348" i="2" l="1"/>
  <c r="S347" i="2"/>
  <c r="T347" i="2" s="1"/>
  <c r="P349" i="2" l="1"/>
  <c r="S348" i="2"/>
  <c r="T348" i="2" s="1"/>
  <c r="P350" i="2" l="1"/>
  <c r="S349" i="2"/>
  <c r="T349" i="2" s="1"/>
  <c r="P351" i="2" l="1"/>
  <c r="S350" i="2"/>
  <c r="T350" i="2" s="1"/>
  <c r="P352" i="2" l="1"/>
  <c r="S351" i="2"/>
  <c r="T351" i="2" s="1"/>
  <c r="P353" i="2" l="1"/>
  <c r="S352" i="2"/>
  <c r="T352" i="2" s="1"/>
  <c r="P354" i="2" l="1"/>
  <c r="S353" i="2"/>
  <c r="T353" i="2" s="1"/>
  <c r="P355" i="2" l="1"/>
  <c r="S354" i="2"/>
  <c r="T354" i="2" s="1"/>
  <c r="P356" i="2" l="1"/>
  <c r="S355" i="2"/>
  <c r="T355" i="2" s="1"/>
  <c r="P357" i="2" l="1"/>
  <c r="S356" i="2"/>
  <c r="T356" i="2" s="1"/>
  <c r="P358" i="2" l="1"/>
  <c r="S357" i="2"/>
  <c r="T357" i="2" s="1"/>
  <c r="P359" i="2" l="1"/>
  <c r="S358" i="2"/>
  <c r="T358" i="2" s="1"/>
  <c r="P360" i="2" l="1"/>
  <c r="S359" i="2"/>
  <c r="T359" i="2" s="1"/>
  <c r="P361" i="2" l="1"/>
  <c r="S360" i="2"/>
  <c r="T360" i="2" s="1"/>
  <c r="P362" i="2" l="1"/>
  <c r="S361" i="2"/>
  <c r="T361" i="2" s="1"/>
  <c r="P363" i="2" l="1"/>
  <c r="S362" i="2"/>
  <c r="T362" i="2" s="1"/>
  <c r="P364" i="2" l="1"/>
  <c r="S363" i="2"/>
  <c r="T363" i="2" s="1"/>
  <c r="P365" i="2" l="1"/>
  <c r="S364" i="2"/>
  <c r="T364" i="2" s="1"/>
  <c r="P366" i="2" l="1"/>
  <c r="S365" i="2"/>
  <c r="T365" i="2" s="1"/>
  <c r="P367" i="2" l="1"/>
  <c r="S366" i="2"/>
  <c r="T366" i="2" s="1"/>
  <c r="P368" i="2" l="1"/>
  <c r="S367" i="2"/>
  <c r="T367" i="2" s="1"/>
  <c r="P369" i="2" l="1"/>
  <c r="S368" i="2"/>
  <c r="T368" i="2" s="1"/>
  <c r="P370" i="2" l="1"/>
  <c r="S369" i="2"/>
  <c r="T369" i="2" s="1"/>
  <c r="P371" i="2" l="1"/>
  <c r="S370" i="2"/>
  <c r="T370" i="2" s="1"/>
  <c r="P372" i="2" l="1"/>
  <c r="S371" i="2"/>
  <c r="T371" i="2" s="1"/>
  <c r="P373" i="2" l="1"/>
  <c r="S372" i="2"/>
  <c r="T372" i="2" s="1"/>
  <c r="P374" i="2" l="1"/>
  <c r="S373" i="2"/>
  <c r="T373" i="2" s="1"/>
  <c r="P375" i="2" l="1"/>
  <c r="S374" i="2"/>
  <c r="T374" i="2" s="1"/>
  <c r="P376" i="2" l="1"/>
  <c r="S375" i="2"/>
  <c r="T375" i="2" s="1"/>
  <c r="P377" i="2" l="1"/>
  <c r="S376" i="2"/>
  <c r="T376" i="2" s="1"/>
  <c r="P378" i="2" l="1"/>
  <c r="S377" i="2"/>
  <c r="T377" i="2" s="1"/>
  <c r="P379" i="2" l="1"/>
  <c r="S378" i="2"/>
  <c r="T378" i="2" s="1"/>
  <c r="P380" i="2" l="1"/>
  <c r="S379" i="2"/>
  <c r="T379" i="2" s="1"/>
  <c r="P381" i="2" l="1"/>
  <c r="S380" i="2"/>
  <c r="T380" i="2" s="1"/>
  <c r="P382" i="2" l="1"/>
  <c r="S381" i="2"/>
  <c r="T381" i="2" s="1"/>
  <c r="P383" i="2" l="1"/>
  <c r="S382" i="2"/>
  <c r="T382" i="2" s="1"/>
  <c r="P384" i="2" l="1"/>
  <c r="S383" i="2"/>
  <c r="T383" i="2" s="1"/>
  <c r="P385" i="2" l="1"/>
  <c r="S384" i="2"/>
  <c r="T384" i="2" s="1"/>
  <c r="P386" i="2" l="1"/>
  <c r="S385" i="2"/>
  <c r="T385" i="2" s="1"/>
  <c r="P387" i="2" l="1"/>
  <c r="S386" i="2"/>
  <c r="T386" i="2" s="1"/>
  <c r="P388" i="2" l="1"/>
  <c r="S387" i="2"/>
  <c r="T387" i="2" s="1"/>
  <c r="P389" i="2" l="1"/>
  <c r="S388" i="2"/>
  <c r="T388" i="2" s="1"/>
  <c r="P390" i="2" l="1"/>
  <c r="S389" i="2"/>
  <c r="T389" i="2" s="1"/>
  <c r="P391" i="2" l="1"/>
  <c r="S390" i="2"/>
  <c r="T390" i="2" s="1"/>
  <c r="P392" i="2" l="1"/>
  <c r="S391" i="2"/>
  <c r="T391" i="2" s="1"/>
  <c r="P393" i="2" l="1"/>
  <c r="S392" i="2"/>
  <c r="T392" i="2" s="1"/>
  <c r="P394" i="2" l="1"/>
  <c r="S393" i="2"/>
  <c r="T393" i="2" s="1"/>
  <c r="P395" i="2" l="1"/>
  <c r="S394" i="2"/>
  <c r="T394" i="2" s="1"/>
  <c r="P396" i="2" l="1"/>
  <c r="S395" i="2"/>
  <c r="T395" i="2" s="1"/>
  <c r="P397" i="2" l="1"/>
  <c r="S396" i="2"/>
  <c r="T396" i="2" s="1"/>
  <c r="P398" i="2" l="1"/>
  <c r="S397" i="2"/>
  <c r="T397" i="2" s="1"/>
  <c r="P399" i="2" l="1"/>
  <c r="S398" i="2"/>
  <c r="T398" i="2" s="1"/>
  <c r="P400" i="2" l="1"/>
  <c r="S399" i="2"/>
  <c r="T399" i="2" s="1"/>
  <c r="P401" i="2" l="1"/>
  <c r="S400" i="2"/>
  <c r="T400" i="2" s="1"/>
  <c r="P402" i="2" l="1"/>
  <c r="S401" i="2"/>
  <c r="T401" i="2" s="1"/>
  <c r="P403" i="2" l="1"/>
  <c r="S402" i="2"/>
  <c r="T402" i="2" s="1"/>
  <c r="P404" i="2" l="1"/>
  <c r="S403" i="2"/>
  <c r="T403" i="2" s="1"/>
  <c r="P405" i="2" l="1"/>
  <c r="S404" i="2"/>
  <c r="T404" i="2" s="1"/>
  <c r="P406" i="2" l="1"/>
  <c r="S405" i="2"/>
  <c r="T405" i="2" s="1"/>
  <c r="P407" i="2" l="1"/>
  <c r="S406" i="2"/>
  <c r="T406" i="2" s="1"/>
  <c r="P408" i="2" l="1"/>
  <c r="S407" i="2"/>
  <c r="T407" i="2" s="1"/>
  <c r="P409" i="2" l="1"/>
  <c r="S408" i="2"/>
  <c r="T408" i="2" s="1"/>
  <c r="P410" i="2" l="1"/>
  <c r="S409" i="2"/>
  <c r="T409" i="2" s="1"/>
  <c r="P411" i="2" l="1"/>
  <c r="S410" i="2"/>
  <c r="T410" i="2" s="1"/>
  <c r="P412" i="2" l="1"/>
  <c r="S411" i="2"/>
  <c r="T411" i="2" s="1"/>
  <c r="P413" i="2" l="1"/>
  <c r="S412" i="2"/>
  <c r="T412" i="2" s="1"/>
  <c r="P414" i="2" l="1"/>
  <c r="S413" i="2"/>
  <c r="T413" i="2" s="1"/>
  <c r="P415" i="2" l="1"/>
  <c r="S414" i="2"/>
  <c r="T414" i="2" s="1"/>
  <c r="P416" i="2" l="1"/>
  <c r="S415" i="2"/>
  <c r="T415" i="2" s="1"/>
  <c r="P417" i="2" l="1"/>
  <c r="S416" i="2"/>
  <c r="T416" i="2" s="1"/>
  <c r="P418" i="2" l="1"/>
  <c r="S417" i="2"/>
  <c r="T417" i="2" s="1"/>
  <c r="P419" i="2" l="1"/>
  <c r="S418" i="2"/>
  <c r="T418" i="2" s="1"/>
  <c r="P420" i="2" l="1"/>
  <c r="S419" i="2"/>
  <c r="T419" i="2" s="1"/>
  <c r="P421" i="2" l="1"/>
  <c r="S420" i="2"/>
  <c r="T420" i="2" s="1"/>
  <c r="P422" i="2" l="1"/>
  <c r="S421" i="2"/>
  <c r="T421" i="2" s="1"/>
  <c r="P423" i="2" l="1"/>
  <c r="S422" i="2"/>
  <c r="T422" i="2" s="1"/>
  <c r="P424" i="2" l="1"/>
  <c r="S423" i="2"/>
  <c r="T423" i="2" s="1"/>
  <c r="P425" i="2" l="1"/>
  <c r="S424" i="2"/>
  <c r="T424" i="2" s="1"/>
  <c r="P426" i="2" l="1"/>
  <c r="S425" i="2"/>
  <c r="T425" i="2" s="1"/>
  <c r="P427" i="2" l="1"/>
  <c r="S426" i="2"/>
  <c r="T426" i="2" s="1"/>
  <c r="P428" i="2" l="1"/>
  <c r="S427" i="2"/>
  <c r="T427" i="2" s="1"/>
  <c r="P429" i="2" l="1"/>
  <c r="S428" i="2"/>
  <c r="T428" i="2" s="1"/>
  <c r="P430" i="2" l="1"/>
  <c r="S429" i="2"/>
  <c r="T429" i="2" s="1"/>
  <c r="P431" i="2" l="1"/>
  <c r="S430" i="2"/>
  <c r="T430" i="2" s="1"/>
  <c r="P432" i="2" l="1"/>
  <c r="S431" i="2"/>
  <c r="T431" i="2" s="1"/>
  <c r="P433" i="2" l="1"/>
  <c r="S432" i="2"/>
  <c r="T432" i="2" s="1"/>
  <c r="P434" i="2" l="1"/>
  <c r="S433" i="2"/>
  <c r="T433" i="2" s="1"/>
  <c r="P435" i="2" l="1"/>
  <c r="S434" i="2"/>
  <c r="T434" i="2" s="1"/>
  <c r="P436" i="2" l="1"/>
  <c r="S435" i="2"/>
  <c r="T435" i="2" s="1"/>
  <c r="P437" i="2" l="1"/>
  <c r="S436" i="2"/>
  <c r="T436" i="2" s="1"/>
  <c r="P438" i="2" l="1"/>
  <c r="S437" i="2"/>
  <c r="T437" i="2" s="1"/>
  <c r="P439" i="2" l="1"/>
  <c r="S438" i="2"/>
  <c r="T438" i="2" s="1"/>
  <c r="P440" i="2" l="1"/>
  <c r="S439" i="2"/>
  <c r="T439" i="2" s="1"/>
  <c r="P441" i="2" l="1"/>
  <c r="S440" i="2"/>
  <c r="T440" i="2" s="1"/>
  <c r="P442" i="2" l="1"/>
  <c r="S441" i="2"/>
  <c r="T441" i="2" s="1"/>
  <c r="P443" i="2" l="1"/>
  <c r="S442" i="2"/>
  <c r="T442" i="2" s="1"/>
  <c r="P444" i="2" l="1"/>
  <c r="S443" i="2"/>
  <c r="T443" i="2" s="1"/>
  <c r="P445" i="2" l="1"/>
  <c r="S444" i="2"/>
  <c r="T444" i="2" s="1"/>
  <c r="P446" i="2" l="1"/>
  <c r="S445" i="2"/>
  <c r="T445" i="2" s="1"/>
  <c r="P447" i="2" l="1"/>
  <c r="S446" i="2"/>
  <c r="T446" i="2" s="1"/>
  <c r="P448" i="2" l="1"/>
  <c r="S447" i="2"/>
  <c r="T447" i="2" s="1"/>
  <c r="P449" i="2" l="1"/>
  <c r="S448" i="2"/>
  <c r="T448" i="2" s="1"/>
  <c r="P450" i="2" l="1"/>
  <c r="S449" i="2"/>
  <c r="T449" i="2" s="1"/>
  <c r="P451" i="2" l="1"/>
  <c r="S450" i="2"/>
  <c r="T450" i="2" s="1"/>
  <c r="P452" i="2" l="1"/>
  <c r="S451" i="2"/>
  <c r="T451" i="2" s="1"/>
  <c r="P453" i="2" l="1"/>
  <c r="S452" i="2"/>
  <c r="T452" i="2" s="1"/>
  <c r="P454" i="2" l="1"/>
  <c r="S453" i="2"/>
  <c r="T453" i="2" s="1"/>
  <c r="P455" i="2" l="1"/>
  <c r="S454" i="2"/>
  <c r="T454" i="2" s="1"/>
  <c r="P456" i="2" l="1"/>
  <c r="S455" i="2"/>
  <c r="T455" i="2" s="1"/>
  <c r="P457" i="2" l="1"/>
  <c r="S456" i="2"/>
  <c r="T456" i="2" s="1"/>
  <c r="P458" i="2" l="1"/>
  <c r="S457" i="2"/>
  <c r="T457" i="2" s="1"/>
  <c r="P459" i="2" l="1"/>
  <c r="S458" i="2"/>
  <c r="T458" i="2" s="1"/>
  <c r="P460" i="2" l="1"/>
  <c r="S459" i="2"/>
  <c r="T459" i="2" s="1"/>
  <c r="P461" i="2" l="1"/>
  <c r="S460" i="2"/>
  <c r="T460" i="2" s="1"/>
  <c r="P462" i="2" l="1"/>
  <c r="S461" i="2"/>
  <c r="T461" i="2" s="1"/>
  <c r="P463" i="2" l="1"/>
  <c r="S462" i="2"/>
  <c r="T462" i="2" s="1"/>
  <c r="P464" i="2" l="1"/>
  <c r="S463" i="2"/>
  <c r="T463" i="2" s="1"/>
  <c r="P465" i="2" l="1"/>
  <c r="S464" i="2"/>
  <c r="T464" i="2" s="1"/>
  <c r="P466" i="2" l="1"/>
  <c r="S465" i="2"/>
  <c r="T465" i="2" s="1"/>
  <c r="P467" i="2" l="1"/>
  <c r="S466" i="2"/>
  <c r="T466" i="2" s="1"/>
  <c r="P468" i="2" l="1"/>
  <c r="S467" i="2"/>
  <c r="T467" i="2" s="1"/>
  <c r="P469" i="2" l="1"/>
  <c r="S468" i="2"/>
  <c r="T468" i="2" s="1"/>
  <c r="P470" i="2" l="1"/>
  <c r="S469" i="2"/>
  <c r="T469" i="2" s="1"/>
  <c r="P471" i="2" l="1"/>
  <c r="S470" i="2"/>
  <c r="T470" i="2" s="1"/>
  <c r="P472" i="2" l="1"/>
  <c r="S471" i="2"/>
  <c r="T471" i="2" s="1"/>
  <c r="P473" i="2" l="1"/>
  <c r="S472" i="2"/>
  <c r="T472" i="2" s="1"/>
  <c r="P474" i="2" l="1"/>
  <c r="S473" i="2"/>
  <c r="T473" i="2" s="1"/>
  <c r="P475" i="2" l="1"/>
  <c r="S474" i="2"/>
  <c r="T474" i="2" s="1"/>
  <c r="P476" i="2" l="1"/>
  <c r="S475" i="2"/>
  <c r="T475" i="2" s="1"/>
  <c r="P477" i="2" l="1"/>
  <c r="S476" i="2"/>
  <c r="T476" i="2" s="1"/>
  <c r="P478" i="2" l="1"/>
  <c r="S477" i="2"/>
  <c r="T477" i="2" s="1"/>
  <c r="P479" i="2" l="1"/>
  <c r="S478" i="2"/>
  <c r="T478" i="2" s="1"/>
  <c r="P480" i="2" l="1"/>
  <c r="S479" i="2"/>
  <c r="T479" i="2" s="1"/>
  <c r="P481" i="2" l="1"/>
  <c r="S480" i="2"/>
  <c r="T480" i="2" s="1"/>
  <c r="P482" i="2" l="1"/>
  <c r="S481" i="2"/>
  <c r="T481" i="2" s="1"/>
  <c r="P483" i="2" l="1"/>
  <c r="S482" i="2"/>
  <c r="T482" i="2" s="1"/>
  <c r="P484" i="2" l="1"/>
  <c r="S483" i="2"/>
  <c r="T483" i="2" s="1"/>
  <c r="P485" i="2" l="1"/>
  <c r="S484" i="2"/>
  <c r="T484" i="2" s="1"/>
  <c r="P486" i="2" l="1"/>
  <c r="S485" i="2"/>
  <c r="T485" i="2" s="1"/>
  <c r="P487" i="2" l="1"/>
  <c r="S486" i="2"/>
  <c r="T486" i="2" s="1"/>
  <c r="P488" i="2" l="1"/>
  <c r="S487" i="2"/>
  <c r="T487" i="2" s="1"/>
  <c r="P489" i="2" l="1"/>
  <c r="S488" i="2"/>
  <c r="T488" i="2" s="1"/>
  <c r="P490" i="2" l="1"/>
  <c r="S489" i="2"/>
  <c r="T489" i="2" s="1"/>
  <c r="P491" i="2" l="1"/>
  <c r="S490" i="2"/>
  <c r="T490" i="2" s="1"/>
  <c r="P492" i="2" l="1"/>
  <c r="S491" i="2"/>
  <c r="T491" i="2" s="1"/>
  <c r="P493" i="2" l="1"/>
  <c r="S492" i="2"/>
  <c r="T492" i="2" s="1"/>
  <c r="P494" i="2" l="1"/>
  <c r="S493" i="2"/>
  <c r="T493" i="2" s="1"/>
  <c r="P495" i="2" l="1"/>
  <c r="S494" i="2"/>
  <c r="T494" i="2" s="1"/>
  <c r="P496" i="2" l="1"/>
  <c r="S495" i="2"/>
  <c r="T495" i="2" s="1"/>
  <c r="P497" i="2" l="1"/>
  <c r="S496" i="2"/>
  <c r="T496" i="2" s="1"/>
  <c r="P498" i="2" l="1"/>
  <c r="S497" i="2"/>
  <c r="T497" i="2" s="1"/>
  <c r="P499" i="2" l="1"/>
  <c r="S498" i="2"/>
  <c r="T498" i="2" s="1"/>
  <c r="P500" i="2" l="1"/>
  <c r="S499" i="2"/>
  <c r="T499" i="2" s="1"/>
  <c r="P501" i="2" l="1"/>
  <c r="S500" i="2"/>
  <c r="T500" i="2" s="1"/>
  <c r="P502" i="2" l="1"/>
  <c r="S501" i="2"/>
  <c r="T501" i="2" s="1"/>
  <c r="P503" i="2" l="1"/>
  <c r="S502" i="2"/>
  <c r="T502" i="2" s="1"/>
  <c r="P504" i="2" l="1"/>
  <c r="S503" i="2"/>
  <c r="T503" i="2" s="1"/>
  <c r="P505" i="2" l="1"/>
  <c r="S504" i="2"/>
  <c r="T504" i="2" s="1"/>
  <c r="P506" i="2" l="1"/>
  <c r="S505" i="2"/>
  <c r="T505" i="2" s="1"/>
  <c r="P507" i="2" l="1"/>
  <c r="S506" i="2"/>
  <c r="T506" i="2" s="1"/>
  <c r="P508" i="2" l="1"/>
  <c r="S507" i="2"/>
  <c r="T507" i="2" s="1"/>
  <c r="P509" i="2" l="1"/>
  <c r="S508" i="2"/>
  <c r="T508" i="2" s="1"/>
  <c r="P510" i="2" l="1"/>
  <c r="S509" i="2"/>
  <c r="T509" i="2" s="1"/>
  <c r="P511" i="2" l="1"/>
  <c r="S510" i="2"/>
  <c r="T510" i="2" s="1"/>
  <c r="P512" i="2" l="1"/>
  <c r="S511" i="2"/>
  <c r="T511" i="2" s="1"/>
  <c r="P513" i="2" l="1"/>
  <c r="S512" i="2"/>
  <c r="T512" i="2" s="1"/>
  <c r="P514" i="2" l="1"/>
  <c r="S513" i="2"/>
  <c r="T513" i="2" s="1"/>
  <c r="P515" i="2" l="1"/>
  <c r="S514" i="2"/>
  <c r="T514" i="2" s="1"/>
  <c r="P516" i="2" l="1"/>
  <c r="S515" i="2"/>
  <c r="T515" i="2" s="1"/>
  <c r="P517" i="2" l="1"/>
  <c r="S516" i="2"/>
  <c r="T516" i="2" s="1"/>
  <c r="P518" i="2" l="1"/>
  <c r="S517" i="2"/>
  <c r="T517" i="2" s="1"/>
  <c r="P519" i="2" l="1"/>
  <c r="S518" i="2"/>
  <c r="T518" i="2" s="1"/>
  <c r="P520" i="2" l="1"/>
  <c r="S519" i="2"/>
  <c r="T519" i="2" s="1"/>
  <c r="P521" i="2" l="1"/>
  <c r="S520" i="2"/>
  <c r="T520" i="2" s="1"/>
  <c r="P522" i="2" l="1"/>
  <c r="S521" i="2"/>
  <c r="T521" i="2" s="1"/>
  <c r="P523" i="2" l="1"/>
  <c r="S522" i="2"/>
  <c r="T522" i="2" s="1"/>
  <c r="P524" i="2" l="1"/>
  <c r="S523" i="2"/>
  <c r="T523" i="2" s="1"/>
  <c r="P525" i="2" l="1"/>
  <c r="S524" i="2"/>
  <c r="T524" i="2" s="1"/>
  <c r="P526" i="2" l="1"/>
  <c r="S525" i="2"/>
  <c r="T525" i="2" s="1"/>
  <c r="P527" i="2" l="1"/>
  <c r="S526" i="2"/>
  <c r="T526" i="2" s="1"/>
  <c r="P528" i="2" l="1"/>
  <c r="S527" i="2"/>
  <c r="T527" i="2" s="1"/>
  <c r="P529" i="2" l="1"/>
  <c r="S528" i="2"/>
  <c r="T528" i="2" s="1"/>
  <c r="P530" i="2" l="1"/>
  <c r="S529" i="2"/>
  <c r="T529" i="2" s="1"/>
  <c r="P531" i="2" l="1"/>
  <c r="S530" i="2"/>
  <c r="T530" i="2" s="1"/>
  <c r="P532" i="2" l="1"/>
  <c r="S531" i="2"/>
  <c r="T531" i="2" s="1"/>
  <c r="P533" i="2" l="1"/>
  <c r="S532" i="2"/>
  <c r="T532" i="2" s="1"/>
  <c r="P534" i="2" l="1"/>
  <c r="S533" i="2"/>
  <c r="T533" i="2" s="1"/>
  <c r="P535" i="2" l="1"/>
  <c r="S534" i="2"/>
  <c r="T534" i="2" s="1"/>
  <c r="P536" i="2" l="1"/>
  <c r="S535" i="2"/>
  <c r="T535" i="2" s="1"/>
  <c r="P537" i="2" l="1"/>
  <c r="S536" i="2"/>
  <c r="T536" i="2" s="1"/>
  <c r="P538" i="2" l="1"/>
  <c r="S537" i="2"/>
  <c r="T537" i="2" s="1"/>
  <c r="P539" i="2" l="1"/>
  <c r="S538" i="2"/>
  <c r="T538" i="2" s="1"/>
  <c r="P540" i="2" l="1"/>
  <c r="S539" i="2"/>
  <c r="T539" i="2" s="1"/>
  <c r="P541" i="2" l="1"/>
  <c r="S540" i="2"/>
  <c r="T540" i="2" s="1"/>
  <c r="P542" i="2" l="1"/>
  <c r="S541" i="2"/>
  <c r="T541" i="2" s="1"/>
  <c r="P543" i="2" l="1"/>
  <c r="S542" i="2"/>
  <c r="T542" i="2" s="1"/>
  <c r="P544" i="2" l="1"/>
  <c r="S543" i="2"/>
  <c r="T543" i="2" s="1"/>
  <c r="P545" i="2" l="1"/>
  <c r="S544" i="2"/>
  <c r="T544" i="2" s="1"/>
  <c r="P546" i="2" l="1"/>
  <c r="S545" i="2"/>
  <c r="T545" i="2" s="1"/>
  <c r="P547" i="2" l="1"/>
  <c r="S546" i="2"/>
  <c r="T546" i="2" s="1"/>
  <c r="P548" i="2" l="1"/>
  <c r="S547" i="2"/>
  <c r="T547" i="2" s="1"/>
  <c r="P549" i="2" l="1"/>
  <c r="S548" i="2"/>
  <c r="T548" i="2" s="1"/>
  <c r="P550" i="2" l="1"/>
  <c r="S549" i="2"/>
  <c r="T549" i="2" s="1"/>
  <c r="P551" i="2" l="1"/>
  <c r="S550" i="2"/>
  <c r="T550" i="2" s="1"/>
  <c r="P552" i="2" l="1"/>
  <c r="S551" i="2"/>
  <c r="T551" i="2" s="1"/>
  <c r="P553" i="2" l="1"/>
  <c r="S552" i="2"/>
  <c r="T552" i="2" s="1"/>
  <c r="P554" i="2" l="1"/>
  <c r="S553" i="2"/>
  <c r="T553" i="2" s="1"/>
  <c r="P555" i="2" l="1"/>
  <c r="S554" i="2"/>
  <c r="T554" i="2" s="1"/>
  <c r="P556" i="2" l="1"/>
  <c r="S555" i="2"/>
  <c r="T555" i="2" s="1"/>
  <c r="P557" i="2" l="1"/>
  <c r="S556" i="2"/>
  <c r="T556" i="2" s="1"/>
  <c r="P558" i="2" l="1"/>
  <c r="S557" i="2"/>
  <c r="T557" i="2" s="1"/>
  <c r="P559" i="2" l="1"/>
  <c r="S558" i="2"/>
  <c r="T558" i="2" s="1"/>
  <c r="P560" i="2" l="1"/>
  <c r="S559" i="2"/>
  <c r="T559" i="2" s="1"/>
  <c r="P561" i="2" l="1"/>
  <c r="S560" i="2"/>
  <c r="T560" i="2" s="1"/>
  <c r="P562" i="2" l="1"/>
  <c r="S561" i="2"/>
  <c r="T561" i="2" s="1"/>
  <c r="P563" i="2" l="1"/>
  <c r="S562" i="2"/>
  <c r="T562" i="2" s="1"/>
  <c r="P564" i="2" l="1"/>
  <c r="S563" i="2"/>
  <c r="T563" i="2" s="1"/>
  <c r="P565" i="2" l="1"/>
  <c r="S564" i="2"/>
  <c r="T564" i="2" s="1"/>
  <c r="P566" i="2" l="1"/>
  <c r="S565" i="2"/>
  <c r="T565" i="2" s="1"/>
  <c r="P567" i="2" l="1"/>
  <c r="S566" i="2"/>
  <c r="T566" i="2" s="1"/>
  <c r="P568" i="2" l="1"/>
  <c r="S567" i="2"/>
  <c r="T567" i="2" s="1"/>
  <c r="P569" i="2" l="1"/>
  <c r="S568" i="2"/>
  <c r="T568" i="2" s="1"/>
  <c r="P570" i="2" l="1"/>
  <c r="S569" i="2"/>
  <c r="T569" i="2" s="1"/>
  <c r="P571" i="2" l="1"/>
  <c r="S570" i="2"/>
  <c r="T570" i="2" s="1"/>
  <c r="P572" i="2" l="1"/>
  <c r="S571" i="2"/>
  <c r="T571" i="2" s="1"/>
  <c r="P573" i="2" l="1"/>
  <c r="S572" i="2"/>
  <c r="T572" i="2" s="1"/>
  <c r="P574" i="2" l="1"/>
  <c r="S573" i="2"/>
  <c r="T573" i="2" s="1"/>
  <c r="P575" i="2" l="1"/>
  <c r="S574" i="2"/>
  <c r="T574" i="2" s="1"/>
  <c r="P576" i="2" l="1"/>
  <c r="S575" i="2"/>
  <c r="T575" i="2" s="1"/>
  <c r="P577" i="2" l="1"/>
  <c r="S576" i="2"/>
  <c r="T576" i="2" s="1"/>
  <c r="P578" i="2" l="1"/>
  <c r="S577" i="2"/>
  <c r="T577" i="2" s="1"/>
  <c r="P579" i="2" l="1"/>
  <c r="S578" i="2"/>
  <c r="T578" i="2" s="1"/>
  <c r="P580" i="2" l="1"/>
  <c r="S579" i="2"/>
  <c r="T579" i="2" s="1"/>
  <c r="P581" i="2" l="1"/>
  <c r="S580" i="2"/>
  <c r="T580" i="2" s="1"/>
  <c r="P582" i="2" l="1"/>
  <c r="S581" i="2"/>
  <c r="T581" i="2" s="1"/>
  <c r="P583" i="2" l="1"/>
  <c r="S582" i="2"/>
  <c r="T582" i="2" s="1"/>
  <c r="P584" i="2" l="1"/>
  <c r="S583" i="2"/>
  <c r="T583" i="2" s="1"/>
  <c r="P585" i="2" l="1"/>
  <c r="S584" i="2"/>
  <c r="T584" i="2" s="1"/>
  <c r="P586" i="2" l="1"/>
  <c r="S585" i="2"/>
  <c r="T585" i="2" s="1"/>
  <c r="P587" i="2" l="1"/>
  <c r="S586" i="2"/>
  <c r="T586" i="2" s="1"/>
  <c r="P588" i="2" l="1"/>
  <c r="S587" i="2"/>
  <c r="T587" i="2" s="1"/>
  <c r="P589" i="2" l="1"/>
  <c r="S588" i="2"/>
  <c r="T588" i="2" s="1"/>
  <c r="P590" i="2" l="1"/>
  <c r="S589" i="2"/>
  <c r="T589" i="2" s="1"/>
  <c r="P591" i="2" l="1"/>
  <c r="S590" i="2"/>
  <c r="T590" i="2" s="1"/>
  <c r="P592" i="2" l="1"/>
  <c r="S591" i="2"/>
  <c r="T591" i="2" s="1"/>
  <c r="P593" i="2" l="1"/>
  <c r="S592" i="2"/>
  <c r="T592" i="2" s="1"/>
  <c r="P594" i="2" l="1"/>
  <c r="S593" i="2"/>
  <c r="T593" i="2" s="1"/>
  <c r="P595" i="2" l="1"/>
  <c r="S594" i="2"/>
  <c r="T594" i="2" s="1"/>
  <c r="P596" i="2" l="1"/>
  <c r="S595" i="2"/>
  <c r="T595" i="2" s="1"/>
  <c r="P597" i="2" l="1"/>
  <c r="S596" i="2"/>
  <c r="T596" i="2" s="1"/>
  <c r="P598" i="2" l="1"/>
  <c r="S597" i="2"/>
  <c r="T597" i="2" s="1"/>
  <c r="P599" i="2" l="1"/>
  <c r="S598" i="2"/>
  <c r="T598" i="2" s="1"/>
  <c r="P600" i="2" l="1"/>
  <c r="S599" i="2"/>
  <c r="T599" i="2" s="1"/>
  <c r="P601" i="2" l="1"/>
  <c r="S600" i="2"/>
  <c r="T600" i="2" s="1"/>
  <c r="P602" i="2" l="1"/>
  <c r="S601" i="2"/>
  <c r="T601" i="2" s="1"/>
  <c r="P603" i="2" l="1"/>
  <c r="S602" i="2"/>
  <c r="T602" i="2" s="1"/>
  <c r="P604" i="2" l="1"/>
  <c r="S603" i="2"/>
  <c r="T603" i="2" s="1"/>
  <c r="P605" i="2" l="1"/>
  <c r="S604" i="2"/>
  <c r="T604" i="2" s="1"/>
  <c r="P606" i="2" l="1"/>
  <c r="S605" i="2"/>
  <c r="T605" i="2" s="1"/>
  <c r="P607" i="2" l="1"/>
  <c r="S606" i="2"/>
  <c r="T606" i="2" s="1"/>
  <c r="P608" i="2" l="1"/>
  <c r="S607" i="2"/>
  <c r="T607" i="2" s="1"/>
  <c r="P609" i="2" l="1"/>
  <c r="S608" i="2"/>
  <c r="T608" i="2" s="1"/>
  <c r="P610" i="2" l="1"/>
  <c r="S609" i="2"/>
  <c r="T609" i="2" s="1"/>
  <c r="P611" i="2" l="1"/>
  <c r="S610" i="2"/>
  <c r="T610" i="2" s="1"/>
  <c r="P612" i="2" l="1"/>
  <c r="S611" i="2"/>
  <c r="T611" i="2" s="1"/>
  <c r="P613" i="2" l="1"/>
  <c r="S612" i="2"/>
  <c r="T612" i="2" s="1"/>
  <c r="P614" i="2" l="1"/>
  <c r="S613" i="2"/>
  <c r="T613" i="2" s="1"/>
  <c r="P615" i="2" l="1"/>
  <c r="S614" i="2"/>
  <c r="T614" i="2" s="1"/>
  <c r="P616" i="2" l="1"/>
  <c r="S615" i="2"/>
  <c r="T615" i="2" s="1"/>
  <c r="P617" i="2" l="1"/>
  <c r="S616" i="2"/>
  <c r="T616" i="2" s="1"/>
  <c r="P618" i="2" l="1"/>
  <c r="S617" i="2"/>
  <c r="T617" i="2" s="1"/>
  <c r="P619" i="2" l="1"/>
  <c r="S618" i="2"/>
  <c r="T618" i="2" s="1"/>
  <c r="P620" i="2" l="1"/>
  <c r="S619" i="2"/>
  <c r="T619" i="2" s="1"/>
  <c r="P621" i="2" l="1"/>
  <c r="S620" i="2"/>
  <c r="T620" i="2" s="1"/>
  <c r="P622" i="2" l="1"/>
  <c r="S621" i="2"/>
  <c r="T621" i="2" s="1"/>
  <c r="P623" i="2" l="1"/>
  <c r="S622" i="2"/>
  <c r="T622" i="2" s="1"/>
  <c r="P624" i="2" l="1"/>
  <c r="S623" i="2"/>
  <c r="T623" i="2" s="1"/>
  <c r="P625" i="2" l="1"/>
  <c r="S624" i="2"/>
  <c r="T624" i="2" s="1"/>
  <c r="P626" i="2" l="1"/>
  <c r="S625" i="2"/>
  <c r="T625" i="2" s="1"/>
  <c r="P627" i="2" l="1"/>
  <c r="S626" i="2"/>
  <c r="T626" i="2" s="1"/>
  <c r="P628" i="2" l="1"/>
  <c r="S627" i="2"/>
  <c r="T627" i="2" s="1"/>
  <c r="P629" i="2" l="1"/>
  <c r="S628" i="2"/>
  <c r="T628" i="2" s="1"/>
  <c r="P630" i="2" l="1"/>
  <c r="S629" i="2"/>
  <c r="T629" i="2" s="1"/>
  <c r="P631" i="2" l="1"/>
  <c r="S630" i="2"/>
  <c r="T630" i="2" s="1"/>
  <c r="P632" i="2" l="1"/>
  <c r="S631" i="2"/>
  <c r="T631" i="2" s="1"/>
  <c r="P633" i="2" l="1"/>
  <c r="S632" i="2"/>
  <c r="T632" i="2" s="1"/>
  <c r="P634" i="2" l="1"/>
  <c r="S633" i="2"/>
  <c r="T633" i="2" s="1"/>
  <c r="P635" i="2" l="1"/>
  <c r="S634" i="2"/>
  <c r="T634" i="2" s="1"/>
  <c r="P636" i="2" l="1"/>
  <c r="S635" i="2"/>
  <c r="T635" i="2" s="1"/>
  <c r="P637" i="2" l="1"/>
  <c r="S636" i="2"/>
  <c r="T636" i="2" s="1"/>
  <c r="P638" i="2" l="1"/>
  <c r="S637" i="2"/>
  <c r="T637" i="2" s="1"/>
  <c r="P639" i="2" l="1"/>
  <c r="S638" i="2"/>
  <c r="T638" i="2" s="1"/>
  <c r="P640" i="2" l="1"/>
  <c r="S639" i="2"/>
  <c r="T639" i="2" s="1"/>
  <c r="P641" i="2" l="1"/>
  <c r="S640" i="2"/>
  <c r="T640" i="2" s="1"/>
  <c r="P642" i="2" l="1"/>
  <c r="S641" i="2"/>
  <c r="T641" i="2" s="1"/>
  <c r="P643" i="2" l="1"/>
  <c r="S642" i="2"/>
  <c r="T642" i="2" s="1"/>
  <c r="P644" i="2" l="1"/>
  <c r="S643" i="2"/>
  <c r="T643" i="2" s="1"/>
  <c r="P645" i="2" l="1"/>
  <c r="S644" i="2"/>
  <c r="T644" i="2" s="1"/>
  <c r="P646" i="2" l="1"/>
  <c r="S645" i="2"/>
  <c r="T645" i="2" s="1"/>
  <c r="P647" i="2" l="1"/>
  <c r="S646" i="2"/>
  <c r="T646" i="2" s="1"/>
  <c r="P648" i="2" l="1"/>
  <c r="S647" i="2"/>
  <c r="T647" i="2" s="1"/>
  <c r="P649" i="2" l="1"/>
  <c r="S648" i="2"/>
  <c r="T648" i="2" s="1"/>
  <c r="P650" i="2" l="1"/>
  <c r="S649" i="2"/>
  <c r="T649" i="2" s="1"/>
  <c r="P651" i="2" l="1"/>
  <c r="S650" i="2"/>
  <c r="T650" i="2" s="1"/>
  <c r="P652" i="2" l="1"/>
  <c r="S651" i="2"/>
  <c r="T651" i="2" s="1"/>
  <c r="P653" i="2" l="1"/>
  <c r="S652" i="2"/>
  <c r="T652" i="2" s="1"/>
  <c r="P654" i="2" l="1"/>
  <c r="S653" i="2"/>
  <c r="T653" i="2" s="1"/>
  <c r="P655" i="2" l="1"/>
  <c r="S654" i="2"/>
  <c r="T654" i="2" s="1"/>
  <c r="P656" i="2" l="1"/>
  <c r="S655" i="2"/>
  <c r="T655" i="2" s="1"/>
  <c r="P657" i="2" l="1"/>
  <c r="S656" i="2"/>
  <c r="T656" i="2" s="1"/>
  <c r="P658" i="2" l="1"/>
  <c r="S657" i="2"/>
  <c r="T657" i="2" s="1"/>
  <c r="P659" i="2" l="1"/>
  <c r="S658" i="2"/>
  <c r="T658" i="2" s="1"/>
  <c r="P660" i="2" l="1"/>
  <c r="S659" i="2"/>
  <c r="T659" i="2" s="1"/>
  <c r="P661" i="2" l="1"/>
  <c r="S660" i="2"/>
  <c r="T660" i="2" s="1"/>
  <c r="P662" i="2" l="1"/>
  <c r="S661" i="2"/>
  <c r="T661" i="2" s="1"/>
  <c r="P663" i="2" l="1"/>
  <c r="S662" i="2"/>
  <c r="T662" i="2" s="1"/>
  <c r="P664" i="2" l="1"/>
  <c r="S663" i="2"/>
  <c r="T663" i="2" s="1"/>
  <c r="P665" i="2" l="1"/>
  <c r="S664" i="2"/>
  <c r="T664" i="2" s="1"/>
  <c r="P666" i="2" l="1"/>
  <c r="S665" i="2"/>
  <c r="T665" i="2" s="1"/>
  <c r="P667" i="2" l="1"/>
  <c r="S666" i="2"/>
  <c r="T666" i="2" s="1"/>
  <c r="P668" i="2" l="1"/>
  <c r="S667" i="2"/>
  <c r="T667" i="2" s="1"/>
  <c r="P669" i="2" l="1"/>
  <c r="S668" i="2"/>
  <c r="T668" i="2" s="1"/>
  <c r="P670" i="2" l="1"/>
  <c r="S669" i="2"/>
  <c r="T669" i="2" s="1"/>
  <c r="P671" i="2" l="1"/>
  <c r="S670" i="2"/>
  <c r="T670" i="2" s="1"/>
  <c r="P672" i="2" l="1"/>
  <c r="S671" i="2"/>
  <c r="T671" i="2" s="1"/>
  <c r="P673" i="2" l="1"/>
  <c r="S672" i="2"/>
  <c r="T672" i="2" s="1"/>
  <c r="P674" i="2" l="1"/>
  <c r="S673" i="2"/>
  <c r="T673" i="2" s="1"/>
  <c r="P675" i="2" l="1"/>
  <c r="S674" i="2"/>
  <c r="T674" i="2" s="1"/>
  <c r="P676" i="2" l="1"/>
  <c r="S675" i="2"/>
  <c r="T675" i="2" s="1"/>
  <c r="P677" i="2" l="1"/>
  <c r="S676" i="2"/>
  <c r="T676" i="2" s="1"/>
  <c r="P678" i="2" l="1"/>
  <c r="S677" i="2"/>
  <c r="T677" i="2" s="1"/>
  <c r="P679" i="2" l="1"/>
  <c r="S678" i="2"/>
  <c r="T678" i="2" s="1"/>
  <c r="P680" i="2" l="1"/>
  <c r="S679" i="2"/>
  <c r="T679" i="2" s="1"/>
  <c r="P681" i="2" l="1"/>
  <c r="S680" i="2"/>
  <c r="T680" i="2" s="1"/>
  <c r="P682" i="2" l="1"/>
  <c r="S681" i="2"/>
  <c r="T681" i="2" s="1"/>
  <c r="P683" i="2" l="1"/>
  <c r="S682" i="2"/>
  <c r="T682" i="2" s="1"/>
  <c r="P684" i="2" l="1"/>
  <c r="S683" i="2"/>
  <c r="T683" i="2" s="1"/>
  <c r="P685" i="2" l="1"/>
  <c r="S684" i="2"/>
  <c r="T684" i="2" s="1"/>
  <c r="P686" i="2" l="1"/>
  <c r="S685" i="2"/>
  <c r="T685" i="2" s="1"/>
  <c r="P687" i="2" l="1"/>
  <c r="S686" i="2"/>
  <c r="T686" i="2" s="1"/>
  <c r="P688" i="2" l="1"/>
  <c r="S687" i="2"/>
  <c r="T687" i="2" s="1"/>
  <c r="P689" i="2" l="1"/>
  <c r="S688" i="2"/>
  <c r="T688" i="2" s="1"/>
  <c r="P690" i="2" l="1"/>
  <c r="S689" i="2"/>
  <c r="T689" i="2" s="1"/>
  <c r="P691" i="2" l="1"/>
  <c r="S690" i="2"/>
  <c r="T690" i="2" s="1"/>
  <c r="P692" i="2" l="1"/>
  <c r="S691" i="2"/>
  <c r="T691" i="2" s="1"/>
  <c r="P693" i="2" l="1"/>
  <c r="S692" i="2"/>
  <c r="T692" i="2" s="1"/>
  <c r="P694" i="2" l="1"/>
  <c r="S693" i="2"/>
  <c r="T693" i="2" s="1"/>
  <c r="P695" i="2" l="1"/>
  <c r="S694" i="2"/>
  <c r="T694" i="2" s="1"/>
  <c r="P696" i="2" l="1"/>
  <c r="S695" i="2"/>
  <c r="T695" i="2" s="1"/>
  <c r="P697" i="2" l="1"/>
  <c r="S696" i="2"/>
  <c r="T696" i="2" s="1"/>
  <c r="P698" i="2" l="1"/>
  <c r="S697" i="2"/>
  <c r="T697" i="2" s="1"/>
  <c r="P699" i="2" l="1"/>
  <c r="S698" i="2"/>
  <c r="T698" i="2" s="1"/>
  <c r="P700" i="2" l="1"/>
  <c r="S699" i="2"/>
  <c r="T699" i="2" s="1"/>
  <c r="P701" i="2" l="1"/>
  <c r="S700" i="2"/>
  <c r="T700" i="2" s="1"/>
  <c r="P702" i="2" l="1"/>
  <c r="S701" i="2"/>
  <c r="T701" i="2" s="1"/>
  <c r="P703" i="2" l="1"/>
  <c r="S702" i="2"/>
  <c r="T702" i="2" s="1"/>
  <c r="P704" i="2" l="1"/>
  <c r="S703" i="2"/>
  <c r="T703" i="2" s="1"/>
  <c r="P705" i="2" l="1"/>
  <c r="S704" i="2"/>
  <c r="T704" i="2" s="1"/>
  <c r="P706" i="2" l="1"/>
  <c r="S705" i="2"/>
  <c r="T705" i="2" s="1"/>
  <c r="P707" i="2" l="1"/>
  <c r="S706" i="2"/>
  <c r="T706" i="2" s="1"/>
  <c r="P708" i="2" l="1"/>
  <c r="S707" i="2"/>
  <c r="T707" i="2" s="1"/>
  <c r="P709" i="2" l="1"/>
  <c r="S708" i="2"/>
  <c r="T708" i="2" s="1"/>
  <c r="P710" i="2" l="1"/>
  <c r="S709" i="2"/>
  <c r="T709" i="2" s="1"/>
  <c r="P711" i="2" l="1"/>
  <c r="S710" i="2"/>
  <c r="T710" i="2" s="1"/>
  <c r="P712" i="2" l="1"/>
  <c r="S711" i="2"/>
  <c r="T711" i="2" s="1"/>
  <c r="P713" i="2" l="1"/>
  <c r="S712" i="2"/>
  <c r="T712" i="2" s="1"/>
  <c r="P714" i="2" l="1"/>
  <c r="S713" i="2"/>
  <c r="T713" i="2" s="1"/>
  <c r="P715" i="2" l="1"/>
  <c r="S714" i="2"/>
  <c r="T714" i="2" s="1"/>
  <c r="P716" i="2" l="1"/>
  <c r="S715" i="2"/>
  <c r="T715" i="2" s="1"/>
  <c r="P717" i="2" l="1"/>
  <c r="S716" i="2"/>
  <c r="T716" i="2" s="1"/>
  <c r="P718" i="2" l="1"/>
  <c r="S717" i="2"/>
  <c r="T717" i="2" s="1"/>
  <c r="P719" i="2" l="1"/>
  <c r="S718" i="2"/>
  <c r="T718" i="2" s="1"/>
  <c r="P720" i="2" l="1"/>
  <c r="S719" i="2"/>
  <c r="T719" i="2" s="1"/>
  <c r="P721" i="2" l="1"/>
  <c r="S720" i="2"/>
  <c r="T720" i="2" s="1"/>
  <c r="P722" i="2" l="1"/>
  <c r="S721" i="2"/>
  <c r="T721" i="2" s="1"/>
  <c r="P723" i="2" l="1"/>
  <c r="S722" i="2"/>
  <c r="T722" i="2" s="1"/>
  <c r="P724" i="2" l="1"/>
  <c r="S723" i="2"/>
  <c r="T723" i="2" s="1"/>
  <c r="P725" i="2" l="1"/>
  <c r="S724" i="2"/>
  <c r="T724" i="2" s="1"/>
  <c r="P726" i="2" l="1"/>
  <c r="S725" i="2"/>
  <c r="T725" i="2" s="1"/>
  <c r="P727" i="2" l="1"/>
  <c r="S726" i="2"/>
  <c r="T726" i="2" s="1"/>
  <c r="P728" i="2" l="1"/>
  <c r="S727" i="2"/>
  <c r="T727" i="2" s="1"/>
  <c r="P729" i="2" l="1"/>
  <c r="S728" i="2"/>
  <c r="T728" i="2" s="1"/>
  <c r="P730" i="2" l="1"/>
  <c r="S729" i="2"/>
  <c r="T729" i="2" s="1"/>
  <c r="P731" i="2" l="1"/>
  <c r="S730" i="2"/>
  <c r="T730" i="2" s="1"/>
  <c r="P732" i="2" l="1"/>
  <c r="S731" i="2"/>
  <c r="T731" i="2" s="1"/>
  <c r="P733" i="2" l="1"/>
  <c r="S732" i="2"/>
  <c r="T732" i="2" s="1"/>
  <c r="P734" i="2" l="1"/>
  <c r="S733" i="2"/>
  <c r="T733" i="2" s="1"/>
  <c r="P735" i="2" l="1"/>
  <c r="S734" i="2"/>
  <c r="T734" i="2" s="1"/>
  <c r="P736" i="2" l="1"/>
  <c r="S735" i="2"/>
  <c r="T735" i="2" s="1"/>
  <c r="P737" i="2" l="1"/>
  <c r="S736" i="2"/>
  <c r="T736" i="2" s="1"/>
  <c r="P738" i="2" l="1"/>
  <c r="S737" i="2"/>
  <c r="T737" i="2" s="1"/>
  <c r="P739" i="2" l="1"/>
  <c r="S738" i="2"/>
  <c r="T738" i="2" s="1"/>
  <c r="P740" i="2" l="1"/>
  <c r="S739" i="2"/>
  <c r="T739" i="2" s="1"/>
  <c r="P741" i="2" l="1"/>
  <c r="S740" i="2"/>
  <c r="T740" i="2" s="1"/>
  <c r="P742" i="2" l="1"/>
  <c r="S741" i="2"/>
  <c r="T741" i="2" s="1"/>
  <c r="P743" i="2" l="1"/>
  <c r="S742" i="2"/>
  <c r="T742" i="2" s="1"/>
  <c r="P744" i="2" l="1"/>
  <c r="S743" i="2"/>
  <c r="T743" i="2" s="1"/>
  <c r="P745" i="2" l="1"/>
  <c r="S744" i="2"/>
  <c r="T744" i="2" s="1"/>
  <c r="P746" i="2" l="1"/>
  <c r="S745" i="2"/>
  <c r="T745" i="2" s="1"/>
  <c r="P747" i="2" l="1"/>
  <c r="S746" i="2"/>
  <c r="T746" i="2" s="1"/>
  <c r="P748" i="2" l="1"/>
  <c r="S747" i="2"/>
  <c r="T747" i="2" s="1"/>
  <c r="P749" i="2" l="1"/>
  <c r="S748" i="2"/>
  <c r="T748" i="2" s="1"/>
  <c r="P750" i="2" l="1"/>
  <c r="S749" i="2"/>
  <c r="T749" i="2" s="1"/>
  <c r="P751" i="2" l="1"/>
  <c r="S750" i="2"/>
  <c r="T750" i="2" s="1"/>
  <c r="P752" i="2" l="1"/>
  <c r="S751" i="2"/>
  <c r="T751" i="2" s="1"/>
  <c r="P753" i="2" l="1"/>
  <c r="S752" i="2"/>
  <c r="T752" i="2" s="1"/>
  <c r="P754" i="2" l="1"/>
  <c r="S753" i="2"/>
  <c r="T753" i="2" s="1"/>
  <c r="P755" i="2" l="1"/>
  <c r="S754" i="2"/>
  <c r="T754" i="2" s="1"/>
  <c r="P756" i="2" l="1"/>
  <c r="S755" i="2"/>
  <c r="T755" i="2" s="1"/>
  <c r="P757" i="2" l="1"/>
  <c r="S756" i="2"/>
  <c r="T756" i="2" s="1"/>
  <c r="P758" i="2" l="1"/>
  <c r="S757" i="2"/>
  <c r="T757" i="2" s="1"/>
  <c r="P759" i="2" l="1"/>
  <c r="S758" i="2"/>
  <c r="T758" i="2" s="1"/>
  <c r="P760" i="2" l="1"/>
  <c r="S759" i="2"/>
  <c r="T759" i="2" s="1"/>
  <c r="P761" i="2" l="1"/>
  <c r="S760" i="2"/>
  <c r="T760" i="2" s="1"/>
  <c r="P762" i="2" l="1"/>
  <c r="S761" i="2"/>
  <c r="T761" i="2" s="1"/>
  <c r="P763" i="2" l="1"/>
  <c r="S762" i="2"/>
  <c r="T762" i="2" s="1"/>
  <c r="P764" i="2" l="1"/>
  <c r="S763" i="2"/>
  <c r="T763" i="2" s="1"/>
  <c r="P765" i="2" l="1"/>
  <c r="S764" i="2"/>
  <c r="T764" i="2" s="1"/>
  <c r="P766" i="2" l="1"/>
  <c r="S765" i="2"/>
  <c r="T765" i="2" s="1"/>
  <c r="P767" i="2" l="1"/>
  <c r="S766" i="2"/>
  <c r="T766" i="2" s="1"/>
  <c r="P768" i="2" l="1"/>
  <c r="S767" i="2"/>
  <c r="T767" i="2" s="1"/>
  <c r="P769" i="2" l="1"/>
  <c r="S768" i="2"/>
  <c r="T768" i="2" s="1"/>
  <c r="P770" i="2" l="1"/>
  <c r="S769" i="2"/>
  <c r="T769" i="2" s="1"/>
  <c r="P771" i="2" l="1"/>
  <c r="S770" i="2"/>
  <c r="T770" i="2" s="1"/>
  <c r="P772" i="2" l="1"/>
  <c r="S771" i="2"/>
  <c r="T771" i="2" s="1"/>
  <c r="P773" i="2" l="1"/>
  <c r="S772" i="2"/>
  <c r="T772" i="2" s="1"/>
  <c r="P774" i="2" l="1"/>
  <c r="S773" i="2"/>
  <c r="T773" i="2" s="1"/>
  <c r="P775" i="2" l="1"/>
  <c r="S774" i="2"/>
  <c r="T774" i="2" s="1"/>
  <c r="P776" i="2" l="1"/>
  <c r="S775" i="2"/>
  <c r="T775" i="2" s="1"/>
  <c r="P777" i="2" l="1"/>
  <c r="S776" i="2"/>
  <c r="T776" i="2" s="1"/>
  <c r="P778" i="2" l="1"/>
  <c r="S777" i="2"/>
  <c r="T777" i="2" s="1"/>
  <c r="P779" i="2" l="1"/>
  <c r="S778" i="2"/>
  <c r="T778" i="2" s="1"/>
  <c r="P780" i="2" l="1"/>
  <c r="S779" i="2"/>
  <c r="T779" i="2" s="1"/>
  <c r="P781" i="2" l="1"/>
  <c r="S780" i="2"/>
  <c r="T780" i="2" s="1"/>
  <c r="P782" i="2" l="1"/>
  <c r="S781" i="2"/>
  <c r="T781" i="2" s="1"/>
  <c r="P783" i="2" l="1"/>
  <c r="S782" i="2"/>
  <c r="T782" i="2" s="1"/>
  <c r="P784" i="2" l="1"/>
  <c r="S783" i="2"/>
  <c r="T783" i="2" s="1"/>
  <c r="P785" i="2" l="1"/>
  <c r="S784" i="2"/>
  <c r="T784" i="2" s="1"/>
  <c r="P786" i="2" l="1"/>
  <c r="S785" i="2"/>
  <c r="T785" i="2" s="1"/>
  <c r="P787" i="2" l="1"/>
  <c r="S786" i="2"/>
  <c r="T786" i="2" s="1"/>
  <c r="P788" i="2" l="1"/>
  <c r="S787" i="2"/>
  <c r="T787" i="2" s="1"/>
  <c r="P789" i="2" l="1"/>
  <c r="S788" i="2"/>
  <c r="T788" i="2" s="1"/>
  <c r="P790" i="2" l="1"/>
  <c r="S789" i="2"/>
  <c r="T789" i="2" s="1"/>
  <c r="P791" i="2" l="1"/>
  <c r="S790" i="2"/>
  <c r="T790" i="2" s="1"/>
  <c r="P792" i="2" l="1"/>
  <c r="S791" i="2"/>
  <c r="T791" i="2" s="1"/>
  <c r="P793" i="2" l="1"/>
  <c r="S792" i="2"/>
  <c r="T792" i="2" s="1"/>
  <c r="P794" i="2" l="1"/>
  <c r="S793" i="2"/>
  <c r="T793" i="2" s="1"/>
  <c r="P795" i="2" l="1"/>
  <c r="S794" i="2"/>
  <c r="T794" i="2" s="1"/>
  <c r="P796" i="2" l="1"/>
  <c r="S795" i="2"/>
  <c r="T795" i="2" s="1"/>
  <c r="P797" i="2" l="1"/>
  <c r="S796" i="2"/>
  <c r="T796" i="2" s="1"/>
  <c r="P798" i="2" l="1"/>
  <c r="S797" i="2"/>
  <c r="T797" i="2" s="1"/>
  <c r="P799" i="2" l="1"/>
  <c r="S798" i="2"/>
  <c r="T798" i="2" s="1"/>
  <c r="P800" i="2" l="1"/>
  <c r="S799" i="2"/>
  <c r="T799" i="2" s="1"/>
  <c r="P801" i="2" l="1"/>
  <c r="S800" i="2"/>
  <c r="T800" i="2" s="1"/>
  <c r="P802" i="2" l="1"/>
  <c r="S801" i="2"/>
  <c r="T801" i="2" s="1"/>
  <c r="P803" i="2" l="1"/>
  <c r="S802" i="2"/>
  <c r="T802" i="2" s="1"/>
  <c r="P804" i="2" l="1"/>
  <c r="S803" i="2"/>
  <c r="T803" i="2" s="1"/>
  <c r="P805" i="2" l="1"/>
  <c r="S804" i="2"/>
  <c r="T804" i="2" s="1"/>
  <c r="P806" i="2" l="1"/>
  <c r="S805" i="2"/>
  <c r="T805" i="2" s="1"/>
  <c r="P807" i="2" l="1"/>
  <c r="S806" i="2"/>
  <c r="T806" i="2" s="1"/>
  <c r="P808" i="2" l="1"/>
  <c r="S807" i="2"/>
  <c r="T807" i="2" s="1"/>
  <c r="P809" i="2" l="1"/>
  <c r="S808" i="2"/>
  <c r="T808" i="2" s="1"/>
  <c r="P810" i="2" l="1"/>
  <c r="S809" i="2"/>
  <c r="T809" i="2" s="1"/>
  <c r="P811" i="2" l="1"/>
  <c r="S810" i="2"/>
  <c r="T810" i="2" s="1"/>
  <c r="P812" i="2" l="1"/>
  <c r="S811" i="2"/>
  <c r="T811" i="2" s="1"/>
  <c r="P813" i="2" l="1"/>
  <c r="S812" i="2"/>
  <c r="T812" i="2" s="1"/>
  <c r="P814" i="2" l="1"/>
  <c r="S813" i="2"/>
  <c r="T813" i="2" s="1"/>
  <c r="P815" i="2" l="1"/>
  <c r="S814" i="2"/>
  <c r="T814" i="2" s="1"/>
  <c r="P816" i="2" l="1"/>
  <c r="S815" i="2"/>
  <c r="T815" i="2" s="1"/>
  <c r="P817" i="2" l="1"/>
  <c r="S816" i="2"/>
  <c r="T816" i="2" s="1"/>
  <c r="P818" i="2" l="1"/>
  <c r="S817" i="2"/>
  <c r="T817" i="2" s="1"/>
  <c r="P819" i="2" l="1"/>
  <c r="S818" i="2"/>
  <c r="T818" i="2" s="1"/>
  <c r="P820" i="2" l="1"/>
  <c r="S819" i="2"/>
  <c r="T819" i="2" s="1"/>
  <c r="P821" i="2" l="1"/>
  <c r="S820" i="2"/>
  <c r="T820" i="2" s="1"/>
  <c r="P822" i="2" l="1"/>
  <c r="S821" i="2"/>
  <c r="T821" i="2" s="1"/>
  <c r="P823" i="2" l="1"/>
  <c r="S822" i="2"/>
  <c r="T822" i="2" s="1"/>
  <c r="P824" i="2" l="1"/>
  <c r="S823" i="2"/>
  <c r="T823" i="2" s="1"/>
  <c r="P825" i="2" l="1"/>
  <c r="S824" i="2"/>
  <c r="T824" i="2" s="1"/>
  <c r="P826" i="2" l="1"/>
  <c r="S825" i="2"/>
  <c r="T825" i="2" s="1"/>
  <c r="P827" i="2" l="1"/>
  <c r="S826" i="2"/>
  <c r="T826" i="2" s="1"/>
  <c r="P828" i="2" l="1"/>
  <c r="S827" i="2"/>
  <c r="T827" i="2" s="1"/>
  <c r="P829" i="2" l="1"/>
  <c r="S828" i="2"/>
  <c r="T828" i="2" s="1"/>
  <c r="P830" i="2" l="1"/>
  <c r="S829" i="2"/>
  <c r="T829" i="2" s="1"/>
  <c r="P831" i="2" l="1"/>
  <c r="S830" i="2"/>
  <c r="T830" i="2" s="1"/>
  <c r="P832" i="2" l="1"/>
  <c r="S831" i="2"/>
  <c r="T831" i="2" s="1"/>
  <c r="P833" i="2" l="1"/>
  <c r="S832" i="2"/>
  <c r="T832" i="2" s="1"/>
  <c r="P834" i="2" l="1"/>
  <c r="S833" i="2"/>
  <c r="T833" i="2" s="1"/>
  <c r="P835" i="2" l="1"/>
  <c r="S834" i="2"/>
  <c r="T834" i="2" s="1"/>
  <c r="P836" i="2" l="1"/>
  <c r="S835" i="2"/>
  <c r="T835" i="2" s="1"/>
  <c r="P837" i="2" l="1"/>
  <c r="S836" i="2"/>
  <c r="T836" i="2" s="1"/>
  <c r="P838" i="2" l="1"/>
  <c r="S837" i="2"/>
  <c r="T837" i="2" s="1"/>
  <c r="P839" i="2" l="1"/>
  <c r="S838" i="2"/>
  <c r="T838" i="2" s="1"/>
  <c r="P840" i="2" l="1"/>
  <c r="S839" i="2"/>
  <c r="T839" i="2" s="1"/>
  <c r="P841" i="2" l="1"/>
  <c r="S840" i="2"/>
  <c r="T840" i="2" s="1"/>
  <c r="P842" i="2" l="1"/>
  <c r="S841" i="2"/>
  <c r="T841" i="2" s="1"/>
  <c r="P843" i="2" l="1"/>
  <c r="S842" i="2"/>
  <c r="T842" i="2" s="1"/>
  <c r="P844" i="2" l="1"/>
  <c r="S843" i="2"/>
  <c r="T843" i="2" s="1"/>
  <c r="P845" i="2" l="1"/>
  <c r="S844" i="2"/>
  <c r="T844" i="2" s="1"/>
  <c r="P846" i="2" l="1"/>
  <c r="S845" i="2"/>
  <c r="T845" i="2" s="1"/>
  <c r="P847" i="2" l="1"/>
  <c r="S846" i="2"/>
  <c r="T846" i="2" s="1"/>
  <c r="P848" i="2" l="1"/>
  <c r="S847" i="2"/>
  <c r="T847" i="2" s="1"/>
  <c r="P849" i="2" l="1"/>
  <c r="S848" i="2"/>
  <c r="T848" i="2" s="1"/>
  <c r="P850" i="2" l="1"/>
  <c r="S849" i="2"/>
  <c r="T849" i="2" s="1"/>
  <c r="P851" i="2" l="1"/>
  <c r="S850" i="2"/>
  <c r="T850" i="2" s="1"/>
  <c r="P852" i="2" l="1"/>
  <c r="S851" i="2"/>
  <c r="T851" i="2" s="1"/>
  <c r="P853" i="2" l="1"/>
  <c r="S852" i="2"/>
  <c r="T852" i="2" s="1"/>
  <c r="P854" i="2" l="1"/>
  <c r="S853" i="2"/>
  <c r="T853" i="2" s="1"/>
  <c r="P855" i="2" l="1"/>
  <c r="S854" i="2"/>
  <c r="T854" i="2" s="1"/>
  <c r="P856" i="2" l="1"/>
  <c r="S855" i="2"/>
  <c r="T855" i="2" s="1"/>
  <c r="P857" i="2" l="1"/>
  <c r="S856" i="2"/>
  <c r="T856" i="2" s="1"/>
  <c r="P858" i="2" l="1"/>
  <c r="S857" i="2"/>
  <c r="T857" i="2" s="1"/>
  <c r="P859" i="2" l="1"/>
  <c r="S858" i="2"/>
  <c r="T858" i="2" s="1"/>
  <c r="P860" i="2" l="1"/>
  <c r="S859" i="2"/>
  <c r="T859" i="2" s="1"/>
  <c r="P861" i="2" l="1"/>
  <c r="S860" i="2"/>
  <c r="T860" i="2" s="1"/>
  <c r="P862" i="2" l="1"/>
  <c r="S861" i="2"/>
  <c r="T861" i="2" s="1"/>
  <c r="P863" i="2" l="1"/>
  <c r="S862" i="2"/>
  <c r="T862" i="2" s="1"/>
  <c r="P864" i="2" l="1"/>
  <c r="S863" i="2"/>
  <c r="T863" i="2" s="1"/>
  <c r="P865" i="2" l="1"/>
  <c r="S864" i="2"/>
  <c r="T864" i="2" s="1"/>
  <c r="P866" i="2" l="1"/>
  <c r="S865" i="2"/>
  <c r="T865" i="2" s="1"/>
  <c r="P867" i="2" l="1"/>
  <c r="S866" i="2"/>
  <c r="T866" i="2" s="1"/>
  <c r="P868" i="2" l="1"/>
  <c r="S867" i="2"/>
  <c r="T867" i="2" s="1"/>
  <c r="P869" i="2" l="1"/>
  <c r="S868" i="2"/>
  <c r="T868" i="2" s="1"/>
  <c r="P870" i="2" l="1"/>
  <c r="S869" i="2"/>
  <c r="T869" i="2" s="1"/>
  <c r="P871" i="2" l="1"/>
  <c r="S870" i="2"/>
  <c r="T870" i="2" s="1"/>
  <c r="P872" i="2" l="1"/>
  <c r="S871" i="2"/>
  <c r="T871" i="2" s="1"/>
  <c r="P873" i="2" l="1"/>
  <c r="S872" i="2"/>
  <c r="T872" i="2" s="1"/>
  <c r="P874" i="2" l="1"/>
  <c r="S873" i="2"/>
  <c r="T873" i="2" s="1"/>
  <c r="P875" i="2" l="1"/>
  <c r="S874" i="2"/>
  <c r="T874" i="2" s="1"/>
  <c r="P876" i="2" l="1"/>
  <c r="S875" i="2"/>
  <c r="T875" i="2" s="1"/>
  <c r="P877" i="2" l="1"/>
  <c r="S876" i="2"/>
  <c r="T876" i="2" s="1"/>
  <c r="P878" i="2" l="1"/>
  <c r="S877" i="2"/>
  <c r="T877" i="2" s="1"/>
  <c r="P879" i="2" l="1"/>
  <c r="S878" i="2"/>
  <c r="T878" i="2" s="1"/>
  <c r="P880" i="2" l="1"/>
  <c r="S879" i="2"/>
  <c r="T879" i="2" s="1"/>
  <c r="P881" i="2" l="1"/>
  <c r="S880" i="2"/>
  <c r="T880" i="2" s="1"/>
  <c r="P882" i="2" l="1"/>
  <c r="S881" i="2"/>
  <c r="T881" i="2" s="1"/>
  <c r="P883" i="2" l="1"/>
  <c r="S882" i="2"/>
  <c r="T882" i="2" s="1"/>
  <c r="P884" i="2" l="1"/>
  <c r="S883" i="2"/>
  <c r="T883" i="2" s="1"/>
  <c r="P885" i="2" l="1"/>
  <c r="S884" i="2"/>
  <c r="T884" i="2" s="1"/>
  <c r="P886" i="2" l="1"/>
  <c r="S885" i="2"/>
  <c r="T885" i="2" s="1"/>
  <c r="P887" i="2" l="1"/>
  <c r="S886" i="2"/>
  <c r="T886" i="2" s="1"/>
  <c r="P888" i="2" l="1"/>
  <c r="S887" i="2"/>
  <c r="T887" i="2" s="1"/>
  <c r="P889" i="2" l="1"/>
  <c r="S888" i="2"/>
  <c r="T888" i="2" s="1"/>
  <c r="P890" i="2" l="1"/>
  <c r="S889" i="2"/>
  <c r="T889" i="2" s="1"/>
  <c r="P891" i="2" l="1"/>
  <c r="S890" i="2"/>
  <c r="T890" i="2" s="1"/>
  <c r="P892" i="2" l="1"/>
  <c r="S891" i="2"/>
  <c r="T891" i="2" s="1"/>
  <c r="P893" i="2" l="1"/>
  <c r="S892" i="2"/>
  <c r="T892" i="2" s="1"/>
  <c r="P894" i="2" l="1"/>
  <c r="S893" i="2"/>
  <c r="T893" i="2" s="1"/>
  <c r="P895" i="2" l="1"/>
  <c r="S894" i="2"/>
  <c r="T894" i="2" s="1"/>
  <c r="P896" i="2" l="1"/>
  <c r="S895" i="2"/>
  <c r="T895" i="2" s="1"/>
  <c r="P897" i="2" l="1"/>
  <c r="S896" i="2"/>
  <c r="T896" i="2" s="1"/>
  <c r="P898" i="2" l="1"/>
  <c r="S897" i="2"/>
  <c r="T897" i="2" s="1"/>
  <c r="P899" i="2" l="1"/>
  <c r="S898" i="2"/>
  <c r="T898" i="2" s="1"/>
  <c r="P900" i="2" l="1"/>
  <c r="S899" i="2"/>
  <c r="T899" i="2" s="1"/>
  <c r="P901" i="2" l="1"/>
  <c r="S900" i="2"/>
  <c r="T900" i="2" s="1"/>
  <c r="P902" i="2" l="1"/>
  <c r="S901" i="2"/>
  <c r="T901" i="2" s="1"/>
  <c r="P903" i="2" l="1"/>
  <c r="S902" i="2"/>
  <c r="T902" i="2" s="1"/>
  <c r="P904" i="2" l="1"/>
  <c r="S903" i="2"/>
  <c r="T903" i="2" s="1"/>
  <c r="P905" i="2" l="1"/>
  <c r="S904" i="2"/>
  <c r="T904" i="2" s="1"/>
  <c r="P906" i="2" l="1"/>
  <c r="S905" i="2"/>
  <c r="T905" i="2" s="1"/>
  <c r="P907" i="2" l="1"/>
  <c r="S906" i="2"/>
  <c r="T906" i="2" s="1"/>
  <c r="P908" i="2" l="1"/>
  <c r="S907" i="2"/>
  <c r="T907" i="2" s="1"/>
  <c r="P909" i="2" l="1"/>
  <c r="S908" i="2"/>
  <c r="T908" i="2" s="1"/>
  <c r="P910" i="2" l="1"/>
  <c r="S909" i="2"/>
  <c r="T909" i="2" s="1"/>
  <c r="P911" i="2" l="1"/>
  <c r="S910" i="2"/>
  <c r="T910" i="2" s="1"/>
  <c r="P912" i="2" l="1"/>
  <c r="S911" i="2"/>
  <c r="T911" i="2" s="1"/>
  <c r="P913" i="2" l="1"/>
  <c r="S912" i="2"/>
  <c r="T912" i="2" s="1"/>
  <c r="P914" i="2" l="1"/>
  <c r="S913" i="2"/>
  <c r="T913" i="2" s="1"/>
  <c r="P915" i="2" l="1"/>
  <c r="S914" i="2"/>
  <c r="T914" i="2" s="1"/>
  <c r="P916" i="2" l="1"/>
  <c r="S915" i="2"/>
  <c r="T915" i="2" s="1"/>
  <c r="P917" i="2" l="1"/>
  <c r="S916" i="2"/>
  <c r="T916" i="2" s="1"/>
  <c r="P918" i="2" l="1"/>
  <c r="S917" i="2"/>
  <c r="T917" i="2" s="1"/>
  <c r="P919" i="2" l="1"/>
  <c r="S918" i="2"/>
  <c r="T918" i="2" s="1"/>
  <c r="P920" i="2" l="1"/>
  <c r="S919" i="2"/>
  <c r="T919" i="2" s="1"/>
  <c r="P921" i="2" l="1"/>
  <c r="S920" i="2"/>
  <c r="T920" i="2" s="1"/>
  <c r="P922" i="2" l="1"/>
  <c r="S921" i="2"/>
  <c r="T921" i="2" s="1"/>
  <c r="P923" i="2" l="1"/>
  <c r="S922" i="2"/>
  <c r="T922" i="2" s="1"/>
  <c r="P924" i="2" l="1"/>
  <c r="S923" i="2"/>
  <c r="T923" i="2" s="1"/>
  <c r="P925" i="2" l="1"/>
  <c r="S924" i="2"/>
  <c r="T924" i="2" s="1"/>
  <c r="P926" i="2" l="1"/>
  <c r="S925" i="2"/>
  <c r="T925" i="2" s="1"/>
  <c r="P927" i="2" l="1"/>
  <c r="S926" i="2"/>
  <c r="T926" i="2" s="1"/>
  <c r="P928" i="2" l="1"/>
  <c r="S927" i="2"/>
  <c r="T927" i="2" s="1"/>
  <c r="P929" i="2" l="1"/>
  <c r="S928" i="2"/>
  <c r="T928" i="2" s="1"/>
  <c r="P930" i="2" l="1"/>
  <c r="S929" i="2"/>
  <c r="T929" i="2" s="1"/>
  <c r="P931" i="2" l="1"/>
  <c r="S930" i="2"/>
  <c r="T930" i="2" s="1"/>
  <c r="P932" i="2" l="1"/>
  <c r="S931" i="2"/>
  <c r="T931" i="2" s="1"/>
  <c r="P933" i="2" l="1"/>
  <c r="S932" i="2"/>
  <c r="T932" i="2" s="1"/>
  <c r="P934" i="2" l="1"/>
  <c r="S933" i="2"/>
  <c r="T933" i="2" s="1"/>
  <c r="P935" i="2" l="1"/>
  <c r="S934" i="2"/>
  <c r="T934" i="2" s="1"/>
  <c r="P936" i="2" l="1"/>
  <c r="S935" i="2"/>
  <c r="T935" i="2" s="1"/>
  <c r="P937" i="2" l="1"/>
  <c r="S936" i="2"/>
  <c r="T936" i="2" s="1"/>
  <c r="P938" i="2" l="1"/>
  <c r="S937" i="2"/>
  <c r="T937" i="2" s="1"/>
  <c r="P939" i="2" l="1"/>
  <c r="S938" i="2"/>
  <c r="T938" i="2" s="1"/>
  <c r="P940" i="2" l="1"/>
  <c r="S939" i="2"/>
  <c r="T939" i="2" s="1"/>
  <c r="P941" i="2" l="1"/>
  <c r="S940" i="2"/>
  <c r="T940" i="2" s="1"/>
  <c r="P942" i="2" l="1"/>
  <c r="S941" i="2"/>
  <c r="T941" i="2" s="1"/>
  <c r="P943" i="2" l="1"/>
  <c r="S942" i="2"/>
  <c r="T942" i="2" s="1"/>
  <c r="P944" i="2" l="1"/>
  <c r="S943" i="2"/>
  <c r="T943" i="2" s="1"/>
  <c r="P945" i="2" l="1"/>
  <c r="S944" i="2"/>
  <c r="T944" i="2" s="1"/>
  <c r="P946" i="2" l="1"/>
  <c r="S945" i="2"/>
  <c r="T945" i="2" s="1"/>
  <c r="P947" i="2" l="1"/>
  <c r="S946" i="2"/>
  <c r="T946" i="2" s="1"/>
  <c r="P948" i="2" l="1"/>
  <c r="S947" i="2"/>
  <c r="T947" i="2" s="1"/>
  <c r="P949" i="2" l="1"/>
  <c r="S948" i="2"/>
  <c r="T948" i="2" s="1"/>
  <c r="P950" i="2" l="1"/>
  <c r="S949" i="2"/>
  <c r="T949" i="2" s="1"/>
  <c r="P951" i="2" l="1"/>
  <c r="S950" i="2"/>
  <c r="T950" i="2" s="1"/>
  <c r="P952" i="2" l="1"/>
  <c r="S951" i="2"/>
  <c r="T951" i="2" s="1"/>
  <c r="P953" i="2" l="1"/>
  <c r="S952" i="2"/>
  <c r="T952" i="2" s="1"/>
  <c r="P954" i="2" l="1"/>
  <c r="S953" i="2"/>
  <c r="T953" i="2" s="1"/>
  <c r="P955" i="2" l="1"/>
  <c r="S954" i="2"/>
  <c r="T954" i="2" s="1"/>
  <c r="P956" i="2" l="1"/>
  <c r="S955" i="2"/>
  <c r="T955" i="2" s="1"/>
  <c r="P957" i="2" l="1"/>
  <c r="S956" i="2"/>
  <c r="T956" i="2" s="1"/>
  <c r="P958" i="2" l="1"/>
  <c r="S957" i="2"/>
  <c r="T957" i="2" s="1"/>
  <c r="P959" i="2" l="1"/>
  <c r="S958" i="2"/>
  <c r="T958" i="2" s="1"/>
  <c r="P960" i="2" l="1"/>
  <c r="S959" i="2"/>
  <c r="T959" i="2" s="1"/>
  <c r="P961" i="2" l="1"/>
  <c r="S960" i="2"/>
  <c r="T960" i="2" s="1"/>
  <c r="P962" i="2" l="1"/>
  <c r="S961" i="2"/>
  <c r="T961" i="2" s="1"/>
  <c r="P963" i="2" l="1"/>
  <c r="S962" i="2"/>
  <c r="T962" i="2" s="1"/>
  <c r="P964" i="2" l="1"/>
  <c r="S963" i="2"/>
  <c r="T963" i="2" s="1"/>
  <c r="P965" i="2" l="1"/>
  <c r="S964" i="2"/>
  <c r="T964" i="2" s="1"/>
  <c r="P966" i="2" l="1"/>
  <c r="S965" i="2"/>
  <c r="T965" i="2" s="1"/>
  <c r="P967" i="2" l="1"/>
  <c r="S966" i="2"/>
  <c r="T966" i="2" s="1"/>
  <c r="P968" i="2" l="1"/>
  <c r="S967" i="2"/>
  <c r="T967" i="2" s="1"/>
  <c r="P969" i="2" l="1"/>
  <c r="S968" i="2"/>
  <c r="T968" i="2" s="1"/>
  <c r="P970" i="2" l="1"/>
  <c r="S969" i="2"/>
  <c r="T969" i="2" s="1"/>
  <c r="P971" i="2" l="1"/>
  <c r="S970" i="2"/>
  <c r="T970" i="2" s="1"/>
  <c r="P972" i="2" l="1"/>
  <c r="S971" i="2"/>
  <c r="T971" i="2" s="1"/>
  <c r="P973" i="2" l="1"/>
  <c r="S972" i="2"/>
  <c r="T972" i="2" s="1"/>
  <c r="P974" i="2" l="1"/>
  <c r="S973" i="2"/>
  <c r="T973" i="2" s="1"/>
  <c r="P975" i="2" l="1"/>
  <c r="S974" i="2"/>
  <c r="T974" i="2" s="1"/>
  <c r="P976" i="2" l="1"/>
  <c r="S975" i="2"/>
  <c r="T975" i="2" s="1"/>
  <c r="P977" i="2" l="1"/>
  <c r="S976" i="2"/>
  <c r="T976" i="2" s="1"/>
  <c r="P978" i="2" l="1"/>
  <c r="S977" i="2"/>
  <c r="T977" i="2" s="1"/>
  <c r="P979" i="2" l="1"/>
  <c r="S978" i="2"/>
  <c r="T978" i="2" s="1"/>
  <c r="P980" i="2" l="1"/>
  <c r="S979" i="2"/>
  <c r="T979" i="2" s="1"/>
  <c r="P981" i="2" l="1"/>
  <c r="S980" i="2"/>
  <c r="T980" i="2" s="1"/>
  <c r="P982" i="2" l="1"/>
  <c r="S981" i="2"/>
  <c r="T981" i="2" s="1"/>
  <c r="P983" i="2" l="1"/>
  <c r="S982" i="2"/>
  <c r="T982" i="2" s="1"/>
  <c r="P984" i="2" l="1"/>
  <c r="S983" i="2"/>
  <c r="T983" i="2" s="1"/>
  <c r="P985" i="2" l="1"/>
  <c r="S984" i="2"/>
  <c r="T984" i="2" s="1"/>
  <c r="P986" i="2" l="1"/>
  <c r="S985" i="2"/>
  <c r="T985" i="2" s="1"/>
  <c r="P987" i="2" l="1"/>
  <c r="S986" i="2"/>
  <c r="T986" i="2" s="1"/>
  <c r="P988" i="2" l="1"/>
  <c r="S987" i="2"/>
  <c r="T987" i="2" s="1"/>
  <c r="P989" i="2" l="1"/>
  <c r="S988" i="2"/>
  <c r="T988" i="2" s="1"/>
  <c r="P990" i="2" l="1"/>
  <c r="S989" i="2"/>
  <c r="T989" i="2" s="1"/>
  <c r="P991" i="2" l="1"/>
  <c r="S990" i="2"/>
  <c r="T990" i="2" s="1"/>
  <c r="P992" i="2" l="1"/>
  <c r="S991" i="2"/>
  <c r="T991" i="2" s="1"/>
  <c r="P993" i="2" l="1"/>
  <c r="S992" i="2"/>
  <c r="T992" i="2" s="1"/>
  <c r="P994" i="2" l="1"/>
  <c r="S993" i="2"/>
  <c r="T993" i="2" s="1"/>
  <c r="P995" i="2" l="1"/>
  <c r="S994" i="2"/>
  <c r="T994" i="2" s="1"/>
  <c r="P996" i="2" l="1"/>
  <c r="S995" i="2"/>
  <c r="T995" i="2" s="1"/>
  <c r="P997" i="2" l="1"/>
  <c r="S996" i="2"/>
  <c r="T996" i="2" s="1"/>
  <c r="P998" i="2" l="1"/>
  <c r="S997" i="2"/>
  <c r="T997" i="2" s="1"/>
  <c r="P999" i="2" l="1"/>
  <c r="S998" i="2"/>
  <c r="T998" i="2" s="1"/>
  <c r="P1000" i="2" l="1"/>
  <c r="S999" i="2"/>
  <c r="T999" i="2" s="1"/>
  <c r="P1001" i="2" l="1"/>
  <c r="S1000" i="2"/>
  <c r="T1000" i="2" s="1"/>
  <c r="P1002" i="2" l="1"/>
  <c r="S1001" i="2"/>
  <c r="T1001" i="2" s="1"/>
  <c r="P1003" i="2" l="1"/>
  <c r="S1002" i="2"/>
  <c r="T1002" i="2" s="1"/>
  <c r="P1004" i="2" l="1"/>
  <c r="S1003" i="2"/>
  <c r="T1003" i="2" s="1"/>
  <c r="P1005" i="2" l="1"/>
  <c r="S1004" i="2"/>
  <c r="T1004" i="2" s="1"/>
  <c r="P1006" i="2" l="1"/>
  <c r="S1005" i="2"/>
  <c r="T1005" i="2" s="1"/>
  <c r="P1007" i="2" l="1"/>
  <c r="S1006" i="2"/>
  <c r="T1006" i="2" s="1"/>
  <c r="P1008" i="2" l="1"/>
  <c r="S1007" i="2"/>
  <c r="T1007" i="2" s="1"/>
  <c r="P1009" i="2" l="1"/>
  <c r="S1008" i="2"/>
  <c r="T1008" i="2" s="1"/>
  <c r="P1010" i="2" l="1"/>
  <c r="S1009" i="2"/>
  <c r="T1009" i="2" s="1"/>
  <c r="P1011" i="2" l="1"/>
  <c r="S1010" i="2"/>
  <c r="T1010" i="2" s="1"/>
  <c r="P1012" i="2" l="1"/>
  <c r="S1011" i="2"/>
  <c r="T1011" i="2" s="1"/>
  <c r="P1013" i="2" l="1"/>
  <c r="S1012" i="2"/>
  <c r="T1012" i="2" s="1"/>
  <c r="P1014" i="2" l="1"/>
  <c r="S1013" i="2"/>
  <c r="T1013" i="2" s="1"/>
  <c r="P1015" i="2" l="1"/>
  <c r="S1014" i="2"/>
  <c r="T1014" i="2" s="1"/>
  <c r="P1016" i="2" l="1"/>
  <c r="S1015" i="2"/>
  <c r="T1015" i="2" s="1"/>
  <c r="P1017" i="2" l="1"/>
  <c r="S1016" i="2"/>
  <c r="T1016" i="2" s="1"/>
  <c r="P1018" i="2" l="1"/>
  <c r="S1017" i="2"/>
  <c r="T1017" i="2" s="1"/>
  <c r="P1019" i="2" l="1"/>
  <c r="S1018" i="2"/>
  <c r="T1018" i="2" s="1"/>
  <c r="P1020" i="2" l="1"/>
  <c r="S1019" i="2"/>
  <c r="T1019" i="2" s="1"/>
  <c r="P1021" i="2" l="1"/>
  <c r="S1020" i="2"/>
  <c r="T1020" i="2" s="1"/>
  <c r="P1022" i="2" l="1"/>
  <c r="S1021" i="2"/>
  <c r="T1021" i="2" s="1"/>
  <c r="P1023" i="2" l="1"/>
  <c r="S1022" i="2"/>
  <c r="T1022" i="2" s="1"/>
  <c r="P1024" i="2" l="1"/>
  <c r="S1023" i="2"/>
  <c r="T1023" i="2" s="1"/>
  <c r="P1025" i="2" l="1"/>
  <c r="S1024" i="2"/>
  <c r="T1024" i="2" s="1"/>
  <c r="P1026" i="2" l="1"/>
  <c r="S1025" i="2"/>
  <c r="T1025" i="2" s="1"/>
  <c r="P1027" i="2" l="1"/>
  <c r="S1026" i="2"/>
  <c r="T1026" i="2" s="1"/>
  <c r="P1028" i="2" l="1"/>
  <c r="S1027" i="2"/>
  <c r="T1027" i="2" s="1"/>
  <c r="P1029" i="2" l="1"/>
  <c r="S1028" i="2"/>
  <c r="T1028" i="2" s="1"/>
  <c r="P1030" i="2" l="1"/>
  <c r="S1029" i="2"/>
  <c r="T1029" i="2" s="1"/>
  <c r="P1031" i="2" l="1"/>
  <c r="S1030" i="2"/>
  <c r="T1030" i="2" s="1"/>
  <c r="P1032" i="2" l="1"/>
  <c r="S1031" i="2"/>
  <c r="T1031" i="2" s="1"/>
  <c r="P1033" i="2" l="1"/>
  <c r="S1032" i="2"/>
  <c r="T1032" i="2" s="1"/>
  <c r="P1034" i="2" l="1"/>
  <c r="S1033" i="2"/>
  <c r="T1033" i="2" s="1"/>
  <c r="P1035" i="2" l="1"/>
  <c r="S1034" i="2"/>
  <c r="T1034" i="2" s="1"/>
  <c r="P1036" i="2" l="1"/>
  <c r="S1035" i="2"/>
  <c r="T1035" i="2" s="1"/>
  <c r="P1037" i="2" l="1"/>
  <c r="S1036" i="2"/>
  <c r="T1036" i="2" s="1"/>
  <c r="P1038" i="2" l="1"/>
  <c r="S1037" i="2"/>
  <c r="T1037" i="2" s="1"/>
  <c r="P1039" i="2" l="1"/>
  <c r="S1038" i="2"/>
  <c r="T1038" i="2" s="1"/>
  <c r="P1040" i="2" l="1"/>
  <c r="S1039" i="2"/>
  <c r="T1039" i="2" s="1"/>
  <c r="P1041" i="2" l="1"/>
  <c r="S1040" i="2"/>
  <c r="T1040" i="2" s="1"/>
  <c r="P1042" i="2" l="1"/>
  <c r="S1041" i="2"/>
  <c r="T1041" i="2" s="1"/>
  <c r="P1043" i="2" l="1"/>
  <c r="S1042" i="2"/>
  <c r="T1042" i="2" s="1"/>
  <c r="P1044" i="2" l="1"/>
  <c r="S1043" i="2"/>
  <c r="T1043" i="2" s="1"/>
  <c r="P1045" i="2" l="1"/>
  <c r="S1044" i="2"/>
  <c r="T1044" i="2" s="1"/>
  <c r="P1046" i="2" l="1"/>
  <c r="S1045" i="2"/>
  <c r="T1045" i="2" s="1"/>
  <c r="P1047" i="2" l="1"/>
  <c r="S1046" i="2"/>
  <c r="T1046" i="2" s="1"/>
  <c r="P1048" i="2" l="1"/>
  <c r="S1047" i="2"/>
  <c r="T1047" i="2" s="1"/>
  <c r="P1049" i="2" l="1"/>
  <c r="S1048" i="2"/>
  <c r="T1048" i="2" s="1"/>
  <c r="P1050" i="2" l="1"/>
  <c r="S1049" i="2"/>
  <c r="T1049" i="2" s="1"/>
  <c r="P1051" i="2" l="1"/>
  <c r="S1050" i="2"/>
  <c r="T1050" i="2" s="1"/>
  <c r="P1052" i="2" l="1"/>
  <c r="S1051" i="2"/>
  <c r="T1051" i="2" s="1"/>
  <c r="P1053" i="2" l="1"/>
  <c r="S1052" i="2"/>
  <c r="T1052" i="2" s="1"/>
  <c r="P1054" i="2" l="1"/>
  <c r="S1053" i="2"/>
  <c r="T1053" i="2" s="1"/>
  <c r="P1055" i="2" l="1"/>
  <c r="S1054" i="2"/>
  <c r="T1054" i="2" s="1"/>
  <c r="P1056" i="2" l="1"/>
  <c r="S1055" i="2"/>
  <c r="T1055" i="2" s="1"/>
  <c r="P1057" i="2" l="1"/>
  <c r="S1056" i="2"/>
  <c r="T1056" i="2" s="1"/>
  <c r="P1058" i="2" l="1"/>
  <c r="S1057" i="2"/>
  <c r="T1057" i="2" s="1"/>
  <c r="P1059" i="2" l="1"/>
  <c r="S1058" i="2"/>
  <c r="T1058" i="2" s="1"/>
  <c r="P1060" i="2" l="1"/>
  <c r="S1059" i="2"/>
  <c r="T1059" i="2" s="1"/>
  <c r="P1061" i="2" l="1"/>
  <c r="S1060" i="2"/>
  <c r="T1060" i="2" s="1"/>
  <c r="P1062" i="2" l="1"/>
  <c r="S1061" i="2"/>
  <c r="T1061" i="2" s="1"/>
  <c r="P1063" i="2" l="1"/>
  <c r="S1062" i="2"/>
  <c r="T1062" i="2" s="1"/>
  <c r="P1064" i="2" l="1"/>
  <c r="S1063" i="2"/>
  <c r="T1063" i="2" s="1"/>
  <c r="P1065" i="2" l="1"/>
  <c r="S1064" i="2"/>
  <c r="T1064" i="2" s="1"/>
  <c r="P1066" i="2" l="1"/>
  <c r="S1065" i="2"/>
  <c r="T1065" i="2" s="1"/>
  <c r="P1067" i="2" l="1"/>
  <c r="S1066" i="2"/>
  <c r="T1066" i="2" s="1"/>
  <c r="P1068" i="2" l="1"/>
  <c r="S1067" i="2"/>
  <c r="T1067" i="2" s="1"/>
  <c r="P1069" i="2" l="1"/>
  <c r="S1068" i="2"/>
  <c r="T1068" i="2" s="1"/>
  <c r="P1070" i="2" l="1"/>
  <c r="S1069" i="2"/>
  <c r="T1069" i="2" s="1"/>
  <c r="P1071" i="2" l="1"/>
  <c r="S1070" i="2"/>
  <c r="T1070" i="2" s="1"/>
  <c r="P1072" i="2" l="1"/>
  <c r="S1071" i="2"/>
  <c r="T1071" i="2" s="1"/>
  <c r="P1073" i="2" l="1"/>
  <c r="S1072" i="2"/>
  <c r="T1072" i="2" s="1"/>
  <c r="P1074" i="2" l="1"/>
  <c r="S1073" i="2"/>
  <c r="T1073" i="2" s="1"/>
  <c r="P1075" i="2" l="1"/>
  <c r="S1074" i="2"/>
  <c r="T1074" i="2" s="1"/>
  <c r="P1076" i="2" l="1"/>
  <c r="S1075" i="2"/>
  <c r="T1075" i="2" s="1"/>
  <c r="P1077" i="2" l="1"/>
  <c r="S1076" i="2"/>
  <c r="T1076" i="2" s="1"/>
  <c r="P1078" i="2" l="1"/>
  <c r="S1077" i="2"/>
  <c r="T1077" i="2" s="1"/>
  <c r="P1079" i="2" l="1"/>
  <c r="S1078" i="2"/>
  <c r="T1078" i="2" s="1"/>
  <c r="P1080" i="2" l="1"/>
  <c r="S1079" i="2"/>
  <c r="T1079" i="2" s="1"/>
  <c r="P1081" i="2" l="1"/>
  <c r="S1080" i="2"/>
  <c r="T1080" i="2" s="1"/>
  <c r="P1082" i="2" l="1"/>
  <c r="S1081" i="2"/>
  <c r="T1081" i="2" s="1"/>
  <c r="P1083" i="2" l="1"/>
  <c r="S1082" i="2"/>
  <c r="T1082" i="2" s="1"/>
  <c r="P1084" i="2" l="1"/>
  <c r="S1083" i="2"/>
  <c r="T1083" i="2" s="1"/>
  <c r="P1085" i="2" l="1"/>
  <c r="S1084" i="2"/>
  <c r="T1084" i="2" s="1"/>
  <c r="P1086" i="2" l="1"/>
  <c r="S1085" i="2"/>
  <c r="T1085" i="2" s="1"/>
  <c r="P1087" i="2" l="1"/>
  <c r="S1086" i="2"/>
  <c r="T1086" i="2" s="1"/>
  <c r="P1088" i="2" l="1"/>
  <c r="S1087" i="2"/>
  <c r="T1087" i="2" s="1"/>
  <c r="P1089" i="2" l="1"/>
  <c r="S1088" i="2"/>
  <c r="T1088" i="2" s="1"/>
  <c r="P1090" i="2" l="1"/>
  <c r="S1089" i="2"/>
  <c r="T1089" i="2" s="1"/>
  <c r="P1091" i="2" l="1"/>
  <c r="S1090" i="2"/>
  <c r="T1090" i="2" s="1"/>
  <c r="P1092" i="2" l="1"/>
  <c r="S1091" i="2"/>
  <c r="T1091" i="2" s="1"/>
  <c r="P1093" i="2" l="1"/>
  <c r="S1092" i="2"/>
  <c r="T1092" i="2" s="1"/>
  <c r="P1094" i="2" l="1"/>
  <c r="S1093" i="2"/>
  <c r="T1093" i="2" s="1"/>
  <c r="P1095" i="2" l="1"/>
  <c r="S1094" i="2"/>
  <c r="T1094" i="2" s="1"/>
  <c r="P1096" i="2" l="1"/>
  <c r="S1095" i="2"/>
  <c r="T1095" i="2" s="1"/>
  <c r="P1097" i="2" l="1"/>
  <c r="S1096" i="2"/>
  <c r="T1096" i="2" s="1"/>
  <c r="P1098" i="2" l="1"/>
  <c r="S1097" i="2"/>
  <c r="T1097" i="2" s="1"/>
  <c r="P1099" i="2" l="1"/>
  <c r="S1098" i="2"/>
  <c r="T1098" i="2" s="1"/>
  <c r="P1100" i="2" l="1"/>
  <c r="S1099" i="2"/>
  <c r="T1099" i="2" s="1"/>
  <c r="P1101" i="2" l="1"/>
  <c r="S1100" i="2"/>
  <c r="T1100" i="2" s="1"/>
  <c r="P1102" i="2" l="1"/>
  <c r="S1101" i="2"/>
  <c r="T1101" i="2" s="1"/>
  <c r="P1103" i="2" l="1"/>
  <c r="S1102" i="2"/>
  <c r="T1102" i="2" s="1"/>
  <c r="P1104" i="2" l="1"/>
  <c r="S1103" i="2"/>
  <c r="T1103" i="2" s="1"/>
  <c r="P1105" i="2" l="1"/>
  <c r="S1104" i="2"/>
  <c r="T1104" i="2" s="1"/>
  <c r="P1106" i="2" l="1"/>
  <c r="S1105" i="2"/>
  <c r="T1105" i="2" s="1"/>
  <c r="P1107" i="2" l="1"/>
  <c r="S1106" i="2"/>
  <c r="T1106" i="2" s="1"/>
  <c r="P1108" i="2" l="1"/>
  <c r="S1107" i="2"/>
  <c r="T1107" i="2" s="1"/>
  <c r="P1109" i="2" l="1"/>
  <c r="S1108" i="2"/>
  <c r="T1108" i="2" s="1"/>
  <c r="P1110" i="2" l="1"/>
  <c r="S1109" i="2"/>
  <c r="T1109" i="2" s="1"/>
  <c r="P1111" i="2" l="1"/>
  <c r="S1110" i="2"/>
  <c r="T1110" i="2" s="1"/>
  <c r="P1112" i="2" l="1"/>
  <c r="S1111" i="2"/>
  <c r="T1111" i="2" s="1"/>
  <c r="P1113" i="2" l="1"/>
  <c r="S1112" i="2"/>
  <c r="T1112" i="2" s="1"/>
  <c r="P1114" i="2" l="1"/>
  <c r="S1113" i="2"/>
  <c r="T1113" i="2" s="1"/>
  <c r="P1115" i="2" l="1"/>
  <c r="S1114" i="2"/>
  <c r="T1114" i="2" s="1"/>
  <c r="P1116" i="2" l="1"/>
  <c r="S1115" i="2"/>
  <c r="T1115" i="2" s="1"/>
  <c r="P1117" i="2" l="1"/>
  <c r="S1116" i="2"/>
  <c r="T1116" i="2" s="1"/>
  <c r="P1118" i="2" l="1"/>
  <c r="S1117" i="2"/>
  <c r="T1117" i="2" s="1"/>
  <c r="P1119" i="2" l="1"/>
  <c r="S1118" i="2"/>
  <c r="T1118" i="2" s="1"/>
  <c r="P1120" i="2" l="1"/>
  <c r="S1119" i="2"/>
  <c r="T1119" i="2" s="1"/>
  <c r="P1121" i="2" l="1"/>
  <c r="S1120" i="2"/>
  <c r="T1120" i="2" s="1"/>
  <c r="P1122" i="2" l="1"/>
  <c r="S1121" i="2"/>
  <c r="T1121" i="2" s="1"/>
  <c r="P1123" i="2" l="1"/>
  <c r="S1122" i="2"/>
  <c r="T1122" i="2" s="1"/>
  <c r="P1124" i="2" l="1"/>
  <c r="S1123" i="2"/>
  <c r="T1123" i="2" s="1"/>
  <c r="P1125" i="2" l="1"/>
  <c r="S1124" i="2"/>
  <c r="T1124" i="2" s="1"/>
  <c r="P1126" i="2" l="1"/>
  <c r="S1125" i="2"/>
  <c r="T1125" i="2" s="1"/>
  <c r="P1127" i="2" l="1"/>
  <c r="S1126" i="2"/>
  <c r="T1126" i="2" s="1"/>
  <c r="P1128" i="2" l="1"/>
  <c r="S1127" i="2"/>
  <c r="T1127" i="2" s="1"/>
  <c r="P1129" i="2" l="1"/>
  <c r="S1128" i="2"/>
  <c r="T1128" i="2" s="1"/>
  <c r="P1130" i="2" l="1"/>
  <c r="S1129" i="2"/>
  <c r="T1129" i="2" s="1"/>
  <c r="P1131" i="2" l="1"/>
  <c r="S1130" i="2"/>
  <c r="T1130" i="2" s="1"/>
  <c r="P1132" i="2" l="1"/>
  <c r="S1131" i="2"/>
  <c r="T1131" i="2" s="1"/>
  <c r="P1133" i="2" l="1"/>
  <c r="S1132" i="2"/>
  <c r="T1132" i="2" s="1"/>
  <c r="P1134" i="2" l="1"/>
  <c r="S1133" i="2"/>
  <c r="T1133" i="2" s="1"/>
  <c r="P1135" i="2" l="1"/>
  <c r="S1134" i="2"/>
  <c r="T1134" i="2" s="1"/>
  <c r="P1136" i="2" l="1"/>
  <c r="S1135" i="2"/>
  <c r="T1135" i="2" s="1"/>
  <c r="P1137" i="2" l="1"/>
  <c r="S1136" i="2"/>
  <c r="T1136" i="2" s="1"/>
  <c r="P1138" i="2" l="1"/>
  <c r="S1137" i="2"/>
  <c r="T1137" i="2" s="1"/>
  <c r="P1139" i="2" l="1"/>
  <c r="S1138" i="2"/>
  <c r="T1138" i="2" s="1"/>
  <c r="P1140" i="2" l="1"/>
  <c r="S1139" i="2"/>
  <c r="T1139" i="2" s="1"/>
  <c r="P1141" i="2" l="1"/>
  <c r="S1140" i="2"/>
  <c r="T1140" i="2" s="1"/>
  <c r="P1142" i="2" l="1"/>
  <c r="S1141" i="2"/>
  <c r="T1141" i="2" s="1"/>
  <c r="P1143" i="2" l="1"/>
  <c r="S1142" i="2"/>
  <c r="T1142" i="2" s="1"/>
  <c r="P1144" i="2" l="1"/>
  <c r="S1143" i="2"/>
  <c r="T1143" i="2" s="1"/>
  <c r="P1145" i="2" l="1"/>
  <c r="S1144" i="2"/>
  <c r="T1144" i="2" s="1"/>
  <c r="P1146" i="2" l="1"/>
  <c r="S1145" i="2"/>
  <c r="T1145" i="2" s="1"/>
  <c r="P1147" i="2" l="1"/>
  <c r="S1146" i="2"/>
  <c r="T1146" i="2" s="1"/>
  <c r="P1148" i="2" l="1"/>
  <c r="S1147" i="2"/>
  <c r="T1147" i="2" s="1"/>
  <c r="P1149" i="2" l="1"/>
  <c r="S1148" i="2"/>
  <c r="T1148" i="2" s="1"/>
  <c r="P1150" i="2" l="1"/>
  <c r="S1149" i="2"/>
  <c r="T1149" i="2" s="1"/>
  <c r="P1151" i="2" l="1"/>
  <c r="S1150" i="2"/>
  <c r="T1150" i="2" s="1"/>
  <c r="P1152" i="2" l="1"/>
  <c r="S1151" i="2"/>
  <c r="T1151" i="2" s="1"/>
  <c r="P1153" i="2" l="1"/>
  <c r="S1152" i="2"/>
  <c r="T1152" i="2" s="1"/>
  <c r="P1154" i="2" l="1"/>
  <c r="S1153" i="2"/>
  <c r="T1153" i="2" s="1"/>
  <c r="P1155" i="2" l="1"/>
  <c r="S1154" i="2"/>
  <c r="T1154" i="2" s="1"/>
  <c r="P1156" i="2" l="1"/>
  <c r="S1155" i="2"/>
  <c r="T1155" i="2" s="1"/>
  <c r="P1157" i="2" l="1"/>
  <c r="S1156" i="2"/>
  <c r="T1156" i="2" s="1"/>
  <c r="P1158" i="2" l="1"/>
  <c r="S1157" i="2"/>
  <c r="T1157" i="2" s="1"/>
  <c r="P1159" i="2" l="1"/>
  <c r="S1158" i="2"/>
  <c r="T1158" i="2" s="1"/>
  <c r="P1160" i="2" l="1"/>
  <c r="S1159" i="2"/>
  <c r="T1159" i="2" s="1"/>
  <c r="P1161" i="2" l="1"/>
  <c r="S1160" i="2"/>
  <c r="T1160" i="2" s="1"/>
  <c r="P1162" i="2" l="1"/>
  <c r="S1161" i="2"/>
  <c r="T1161" i="2" s="1"/>
  <c r="P1163" i="2" l="1"/>
  <c r="S1162" i="2"/>
  <c r="T1162" i="2" s="1"/>
  <c r="P1164" i="2" l="1"/>
  <c r="S1163" i="2"/>
  <c r="T1163" i="2" s="1"/>
  <c r="P1165" i="2" l="1"/>
  <c r="S1164" i="2"/>
  <c r="T1164" i="2" s="1"/>
  <c r="P1166" i="2" l="1"/>
  <c r="S1165" i="2"/>
  <c r="T1165" i="2" s="1"/>
  <c r="P1167" i="2" l="1"/>
  <c r="S1166" i="2"/>
  <c r="T1166" i="2" s="1"/>
  <c r="P1168" i="2" l="1"/>
  <c r="S1167" i="2"/>
  <c r="T1167" i="2" s="1"/>
  <c r="P1169" i="2" l="1"/>
  <c r="S1168" i="2"/>
  <c r="T1168" i="2" s="1"/>
  <c r="P1170" i="2" l="1"/>
  <c r="S1169" i="2"/>
  <c r="T1169" i="2" s="1"/>
  <c r="P1171" i="2" l="1"/>
  <c r="S1170" i="2"/>
  <c r="T1170" i="2" s="1"/>
  <c r="P1172" i="2" l="1"/>
  <c r="S1171" i="2"/>
  <c r="T1171" i="2" s="1"/>
  <c r="P1173" i="2" l="1"/>
  <c r="S1172" i="2"/>
  <c r="T1172" i="2" s="1"/>
  <c r="P1174" i="2" l="1"/>
  <c r="S1173" i="2"/>
  <c r="T1173" i="2" s="1"/>
  <c r="P1175" i="2" l="1"/>
  <c r="S1174" i="2"/>
  <c r="T1174" i="2" s="1"/>
  <c r="P1176" i="2" l="1"/>
  <c r="S1175" i="2"/>
  <c r="T1175" i="2" s="1"/>
  <c r="P1177" i="2" l="1"/>
  <c r="S1176" i="2"/>
  <c r="T1176" i="2" s="1"/>
  <c r="P1178" i="2" l="1"/>
  <c r="S1177" i="2"/>
  <c r="T1177" i="2" s="1"/>
  <c r="P1179" i="2" l="1"/>
  <c r="S1178" i="2"/>
  <c r="T1178" i="2" s="1"/>
  <c r="P1180" i="2" l="1"/>
  <c r="S1179" i="2"/>
  <c r="T1179" i="2" s="1"/>
  <c r="P1181" i="2" l="1"/>
  <c r="S1180" i="2"/>
  <c r="T1180" i="2" s="1"/>
  <c r="P1182" i="2" l="1"/>
  <c r="S1181" i="2"/>
  <c r="T1181" i="2" s="1"/>
  <c r="P1183" i="2" l="1"/>
  <c r="S1182" i="2"/>
  <c r="T1182" i="2" s="1"/>
  <c r="P1184" i="2" l="1"/>
  <c r="S1183" i="2"/>
  <c r="T1183" i="2" s="1"/>
  <c r="P1185" i="2" l="1"/>
  <c r="S1184" i="2"/>
  <c r="T1184" i="2" s="1"/>
  <c r="P1186" i="2" l="1"/>
  <c r="S1185" i="2"/>
  <c r="T1185" i="2" s="1"/>
  <c r="P1187" i="2" l="1"/>
  <c r="S1186" i="2"/>
  <c r="T1186" i="2" s="1"/>
  <c r="P1188" i="2" l="1"/>
  <c r="S1187" i="2"/>
  <c r="T1187" i="2" s="1"/>
  <c r="P1189" i="2" l="1"/>
  <c r="S1188" i="2"/>
  <c r="T1188" i="2" s="1"/>
  <c r="P1190" i="2" l="1"/>
  <c r="S1189" i="2"/>
  <c r="T1189" i="2" s="1"/>
  <c r="P1191" i="2" l="1"/>
  <c r="S1190" i="2"/>
  <c r="T1190" i="2" s="1"/>
  <c r="P1192" i="2" l="1"/>
  <c r="S1191" i="2"/>
  <c r="T1191" i="2" s="1"/>
  <c r="P1193" i="2" l="1"/>
  <c r="S1192" i="2"/>
  <c r="T1192" i="2" s="1"/>
  <c r="P1194" i="2" l="1"/>
  <c r="S1193" i="2"/>
  <c r="T1193" i="2" s="1"/>
  <c r="P1195" i="2" l="1"/>
  <c r="S1194" i="2"/>
  <c r="T1194" i="2" s="1"/>
  <c r="P1196" i="2" l="1"/>
  <c r="S1195" i="2"/>
  <c r="T1195" i="2" s="1"/>
  <c r="P1197" i="2" l="1"/>
  <c r="S1196" i="2"/>
  <c r="T1196" i="2" s="1"/>
  <c r="P1198" i="2" l="1"/>
  <c r="S1197" i="2"/>
  <c r="T1197" i="2" s="1"/>
  <c r="P1199" i="2" l="1"/>
  <c r="S1198" i="2"/>
  <c r="T1198" i="2" s="1"/>
  <c r="P1200" i="2" l="1"/>
  <c r="S1199" i="2"/>
  <c r="T1199" i="2" s="1"/>
  <c r="P1201" i="2" l="1"/>
  <c r="S1200" i="2"/>
  <c r="T1200" i="2" s="1"/>
  <c r="P1202" i="2" l="1"/>
  <c r="S1201" i="2"/>
  <c r="T1201" i="2" s="1"/>
  <c r="P1203" i="2" l="1"/>
  <c r="S1202" i="2"/>
  <c r="T1202" i="2" s="1"/>
  <c r="P1204" i="2" l="1"/>
  <c r="S1203" i="2"/>
  <c r="T1203" i="2" s="1"/>
  <c r="P1205" i="2" l="1"/>
  <c r="S1204" i="2"/>
  <c r="T1204" i="2" s="1"/>
  <c r="P1206" i="2" l="1"/>
  <c r="S1205" i="2"/>
  <c r="T1205" i="2" s="1"/>
  <c r="P1207" i="2" l="1"/>
  <c r="S1206" i="2"/>
  <c r="T1206" i="2" s="1"/>
  <c r="P1208" i="2" l="1"/>
  <c r="S1207" i="2"/>
  <c r="T1207" i="2" s="1"/>
  <c r="P1209" i="2" l="1"/>
  <c r="S1208" i="2"/>
  <c r="T1208" i="2" s="1"/>
  <c r="P1210" i="2" l="1"/>
  <c r="S1209" i="2"/>
  <c r="T1209" i="2" s="1"/>
  <c r="P1211" i="2" l="1"/>
  <c r="S1210" i="2"/>
  <c r="T1210" i="2" s="1"/>
  <c r="P1212" i="2" l="1"/>
  <c r="S1211" i="2"/>
  <c r="T1211" i="2" s="1"/>
  <c r="P1213" i="2" l="1"/>
  <c r="S1212" i="2"/>
  <c r="T1212" i="2" s="1"/>
  <c r="P1214" i="2" l="1"/>
  <c r="S1213" i="2"/>
  <c r="T1213" i="2" s="1"/>
  <c r="P1215" i="2" l="1"/>
  <c r="S1214" i="2"/>
  <c r="T1214" i="2" s="1"/>
  <c r="P1216" i="2" l="1"/>
  <c r="S1215" i="2"/>
  <c r="T1215" i="2" s="1"/>
  <c r="P1217" i="2" l="1"/>
  <c r="S1216" i="2"/>
  <c r="T1216" i="2" s="1"/>
  <c r="P1218" i="2" l="1"/>
  <c r="S1217" i="2"/>
  <c r="T1217" i="2" s="1"/>
  <c r="P1219" i="2" l="1"/>
  <c r="S1218" i="2"/>
  <c r="T1218" i="2" s="1"/>
  <c r="P1220" i="2" l="1"/>
  <c r="S1219" i="2"/>
  <c r="T1219" i="2" s="1"/>
  <c r="P1221" i="2" l="1"/>
  <c r="S1220" i="2"/>
  <c r="T1220" i="2" s="1"/>
  <c r="P1222" i="2" l="1"/>
  <c r="S1221" i="2"/>
  <c r="T1221" i="2" s="1"/>
  <c r="P1223" i="2" l="1"/>
  <c r="S1222" i="2"/>
  <c r="T1222" i="2" s="1"/>
  <c r="P1224" i="2" l="1"/>
  <c r="S1223" i="2"/>
  <c r="T1223" i="2" s="1"/>
  <c r="P1225" i="2" l="1"/>
  <c r="S1224" i="2"/>
  <c r="T1224" i="2" s="1"/>
  <c r="P1226" i="2" l="1"/>
  <c r="S1225" i="2"/>
  <c r="T1225" i="2" s="1"/>
  <c r="P1227" i="2" l="1"/>
  <c r="S1226" i="2"/>
  <c r="T1226" i="2" s="1"/>
  <c r="P1228" i="2" l="1"/>
  <c r="S1227" i="2"/>
  <c r="T1227" i="2" s="1"/>
  <c r="P1229" i="2" l="1"/>
  <c r="S1228" i="2"/>
  <c r="T1228" i="2" s="1"/>
  <c r="P1230" i="2" l="1"/>
  <c r="S1229" i="2"/>
  <c r="T1229" i="2" s="1"/>
  <c r="P1231" i="2" l="1"/>
  <c r="S1230" i="2"/>
  <c r="T1230" i="2" s="1"/>
  <c r="P1232" i="2" l="1"/>
  <c r="S1231" i="2"/>
  <c r="T1231" i="2" s="1"/>
  <c r="P1233" i="2" l="1"/>
  <c r="S1232" i="2"/>
  <c r="T1232" i="2" s="1"/>
  <c r="P1234" i="2" l="1"/>
  <c r="S1233" i="2"/>
  <c r="T1233" i="2" s="1"/>
  <c r="P1235" i="2" l="1"/>
  <c r="S1234" i="2"/>
  <c r="T1234" i="2" s="1"/>
  <c r="P1236" i="2" l="1"/>
  <c r="S1235" i="2"/>
  <c r="T1235" i="2" s="1"/>
  <c r="P1237" i="2" l="1"/>
  <c r="S1236" i="2"/>
  <c r="T1236" i="2" s="1"/>
  <c r="P1238" i="2" l="1"/>
  <c r="S1237" i="2"/>
  <c r="T1237" i="2" s="1"/>
  <c r="P1239" i="2" l="1"/>
  <c r="S1238" i="2"/>
  <c r="T1238" i="2" s="1"/>
  <c r="P1240" i="2" l="1"/>
  <c r="S1239" i="2"/>
  <c r="T1239" i="2" s="1"/>
  <c r="P1241" i="2" l="1"/>
  <c r="S1240" i="2"/>
  <c r="T1240" i="2" s="1"/>
  <c r="P1242" i="2" l="1"/>
  <c r="S1241" i="2"/>
  <c r="T1241" i="2" s="1"/>
  <c r="P1243" i="2" l="1"/>
  <c r="S1242" i="2"/>
  <c r="T1242" i="2" s="1"/>
  <c r="P1244" i="2" l="1"/>
  <c r="S1243" i="2"/>
  <c r="T1243" i="2" s="1"/>
  <c r="P1245" i="2" l="1"/>
  <c r="S1244" i="2"/>
  <c r="T1244" i="2" s="1"/>
  <c r="P1246" i="2" l="1"/>
  <c r="S1245" i="2"/>
  <c r="T1245" i="2" s="1"/>
  <c r="P1247" i="2" l="1"/>
  <c r="S1246" i="2"/>
  <c r="T1246" i="2" s="1"/>
  <c r="P1248" i="2" l="1"/>
  <c r="S1247" i="2"/>
  <c r="T1247" i="2" s="1"/>
  <c r="P1249" i="2" l="1"/>
  <c r="S1248" i="2"/>
  <c r="T1248" i="2" s="1"/>
  <c r="P1250" i="2" l="1"/>
  <c r="S1249" i="2"/>
  <c r="T1249" i="2" s="1"/>
  <c r="P1251" i="2" l="1"/>
  <c r="S1250" i="2"/>
  <c r="T1250" i="2" s="1"/>
  <c r="P1252" i="2" l="1"/>
  <c r="S1251" i="2"/>
  <c r="T1251" i="2" s="1"/>
  <c r="P1253" i="2" l="1"/>
  <c r="S1252" i="2"/>
  <c r="T1252" i="2" s="1"/>
  <c r="P1254" i="2" l="1"/>
  <c r="S1253" i="2"/>
  <c r="T1253" i="2" s="1"/>
  <c r="P1255" i="2" l="1"/>
  <c r="S1254" i="2"/>
  <c r="T1254" i="2" s="1"/>
  <c r="P1256" i="2" l="1"/>
  <c r="S1255" i="2"/>
  <c r="T1255" i="2" s="1"/>
  <c r="P1257" i="2" l="1"/>
  <c r="S1256" i="2"/>
  <c r="T1256" i="2" s="1"/>
  <c r="P1258" i="2" l="1"/>
  <c r="S1257" i="2"/>
  <c r="T1257" i="2" s="1"/>
  <c r="P1259" i="2" l="1"/>
  <c r="S1258" i="2"/>
  <c r="T1258" i="2" s="1"/>
  <c r="P1260" i="2" l="1"/>
  <c r="S1259" i="2"/>
  <c r="T1259" i="2" s="1"/>
  <c r="P1261" i="2" l="1"/>
  <c r="S1260" i="2"/>
  <c r="T1260" i="2" s="1"/>
  <c r="P1262" i="2" l="1"/>
  <c r="S1261" i="2"/>
  <c r="T1261" i="2" s="1"/>
  <c r="P1263" i="2" l="1"/>
  <c r="S1262" i="2"/>
  <c r="T1262" i="2" s="1"/>
  <c r="P1264" i="2" l="1"/>
  <c r="S1263" i="2"/>
  <c r="T1263" i="2" s="1"/>
  <c r="P1265" i="2" l="1"/>
  <c r="S1264" i="2"/>
  <c r="T1264" i="2" s="1"/>
  <c r="P1266" i="2" l="1"/>
  <c r="S1265" i="2"/>
  <c r="T1265" i="2" s="1"/>
  <c r="P1267" i="2" l="1"/>
  <c r="S1266" i="2"/>
  <c r="T1266" i="2" s="1"/>
  <c r="P1268" i="2" l="1"/>
  <c r="S1267" i="2"/>
  <c r="T1267" i="2" s="1"/>
  <c r="P1269" i="2" l="1"/>
  <c r="S1268" i="2"/>
  <c r="T1268" i="2" s="1"/>
  <c r="P1270" i="2" l="1"/>
  <c r="S1269" i="2"/>
  <c r="T1269" i="2" s="1"/>
  <c r="P1271" i="2" l="1"/>
  <c r="S1270" i="2"/>
  <c r="T1270" i="2" s="1"/>
  <c r="P1272" i="2" l="1"/>
  <c r="S1271" i="2"/>
  <c r="T1271" i="2" s="1"/>
  <c r="P1273" i="2" l="1"/>
  <c r="S1272" i="2"/>
  <c r="T1272" i="2" s="1"/>
  <c r="P1274" i="2" l="1"/>
  <c r="S1273" i="2"/>
  <c r="T1273" i="2" s="1"/>
  <c r="P1275" i="2" l="1"/>
  <c r="S1274" i="2"/>
  <c r="T1274" i="2" s="1"/>
  <c r="P1276" i="2" l="1"/>
  <c r="S1275" i="2"/>
  <c r="T1275" i="2" s="1"/>
  <c r="P1277" i="2" l="1"/>
  <c r="S1276" i="2"/>
  <c r="T1276" i="2" s="1"/>
  <c r="P1278" i="2" l="1"/>
  <c r="S1277" i="2"/>
  <c r="T1277" i="2" s="1"/>
  <c r="P1279" i="2" l="1"/>
  <c r="S1278" i="2"/>
  <c r="T1278" i="2" s="1"/>
  <c r="P1280" i="2" l="1"/>
  <c r="S1279" i="2"/>
  <c r="T1279" i="2" s="1"/>
  <c r="P1281" i="2" l="1"/>
  <c r="S1280" i="2"/>
  <c r="T1280" i="2" s="1"/>
  <c r="P1282" i="2" l="1"/>
  <c r="S1281" i="2"/>
  <c r="T1281" i="2" s="1"/>
  <c r="P1283" i="2" l="1"/>
  <c r="S1282" i="2"/>
  <c r="T1282" i="2" s="1"/>
  <c r="P1284" i="2" l="1"/>
  <c r="S1283" i="2"/>
  <c r="T1283" i="2" s="1"/>
  <c r="P1285" i="2" l="1"/>
  <c r="S1284" i="2"/>
  <c r="T1284" i="2" s="1"/>
  <c r="P1286" i="2" l="1"/>
  <c r="S1285" i="2"/>
  <c r="T1285" i="2" s="1"/>
  <c r="P1287" i="2" l="1"/>
  <c r="S1286" i="2"/>
  <c r="T1286" i="2" s="1"/>
  <c r="P1288" i="2" l="1"/>
  <c r="S1287" i="2"/>
  <c r="T1287" i="2" s="1"/>
  <c r="P1289" i="2" l="1"/>
  <c r="S1288" i="2"/>
  <c r="T1288" i="2" s="1"/>
  <c r="P1290" i="2" l="1"/>
  <c r="S1289" i="2"/>
  <c r="T1289" i="2" s="1"/>
  <c r="P1291" i="2" l="1"/>
  <c r="S1290" i="2"/>
  <c r="T1290" i="2" s="1"/>
  <c r="P1292" i="2" l="1"/>
  <c r="S1291" i="2"/>
  <c r="T1291" i="2" s="1"/>
  <c r="P1293" i="2" l="1"/>
  <c r="S1292" i="2"/>
  <c r="T1292" i="2" s="1"/>
  <c r="P1294" i="2" l="1"/>
  <c r="S1293" i="2"/>
  <c r="T1293" i="2" s="1"/>
  <c r="P1295" i="2" l="1"/>
  <c r="S1294" i="2"/>
  <c r="T1294" i="2" s="1"/>
  <c r="P1296" i="2" l="1"/>
  <c r="S1295" i="2"/>
  <c r="T1295" i="2" s="1"/>
  <c r="P1297" i="2" l="1"/>
  <c r="S1296" i="2"/>
  <c r="T1296" i="2" s="1"/>
  <c r="P1298" i="2" l="1"/>
  <c r="S1297" i="2"/>
  <c r="T1297" i="2" s="1"/>
  <c r="P1299" i="2" l="1"/>
  <c r="S1298" i="2"/>
  <c r="T1298" i="2" s="1"/>
  <c r="P1300" i="2" l="1"/>
  <c r="S1299" i="2"/>
  <c r="T1299" i="2" s="1"/>
  <c r="P1301" i="2" l="1"/>
  <c r="S1300" i="2"/>
  <c r="T1300" i="2" s="1"/>
  <c r="P1302" i="2" l="1"/>
  <c r="S1301" i="2"/>
  <c r="T1301" i="2" s="1"/>
  <c r="P1303" i="2" l="1"/>
  <c r="S1302" i="2"/>
  <c r="T1302" i="2" s="1"/>
  <c r="P1304" i="2" l="1"/>
  <c r="S1303" i="2"/>
  <c r="T1303" i="2" s="1"/>
  <c r="P1305" i="2" l="1"/>
  <c r="S1304" i="2"/>
  <c r="T1304" i="2" s="1"/>
  <c r="P1306" i="2" l="1"/>
  <c r="S1305" i="2"/>
  <c r="T1305" i="2" s="1"/>
  <c r="P1307" i="2" l="1"/>
  <c r="S1306" i="2"/>
  <c r="T1306" i="2" s="1"/>
  <c r="P1308" i="2" l="1"/>
  <c r="S1307" i="2"/>
  <c r="T1307" i="2" s="1"/>
  <c r="P1309" i="2" l="1"/>
  <c r="S1308" i="2"/>
  <c r="T1308" i="2" s="1"/>
  <c r="P1310" i="2" l="1"/>
  <c r="S1309" i="2"/>
  <c r="T1309" i="2" s="1"/>
  <c r="P1311" i="2" l="1"/>
  <c r="S1310" i="2"/>
  <c r="T1310" i="2" s="1"/>
  <c r="P1312" i="2" l="1"/>
  <c r="S1311" i="2"/>
  <c r="T1311" i="2" s="1"/>
  <c r="P1313" i="2" l="1"/>
  <c r="S1312" i="2"/>
  <c r="T1312" i="2" s="1"/>
  <c r="P1314" i="2" l="1"/>
  <c r="S1313" i="2"/>
  <c r="T1313" i="2" s="1"/>
  <c r="P1315" i="2" l="1"/>
  <c r="S1314" i="2"/>
  <c r="T1314" i="2" s="1"/>
  <c r="P1316" i="2" l="1"/>
  <c r="S1315" i="2"/>
  <c r="T1315" i="2" s="1"/>
  <c r="P1317" i="2" l="1"/>
  <c r="S1316" i="2"/>
  <c r="T1316" i="2" s="1"/>
  <c r="P1318" i="2" l="1"/>
  <c r="S1317" i="2"/>
  <c r="T1317" i="2" s="1"/>
  <c r="P1319" i="2" l="1"/>
  <c r="S1318" i="2"/>
  <c r="T1318" i="2" s="1"/>
  <c r="P1320" i="2" l="1"/>
  <c r="S1319" i="2"/>
  <c r="T1319" i="2" s="1"/>
  <c r="P1321" i="2" l="1"/>
  <c r="S1320" i="2"/>
  <c r="T1320" i="2" s="1"/>
  <c r="P1322" i="2" l="1"/>
  <c r="S1321" i="2"/>
  <c r="T1321" i="2" s="1"/>
  <c r="P1323" i="2" l="1"/>
  <c r="S1322" i="2"/>
  <c r="T1322" i="2" s="1"/>
  <c r="P1324" i="2" l="1"/>
  <c r="S1323" i="2"/>
  <c r="T1323" i="2" s="1"/>
  <c r="P1325" i="2" l="1"/>
  <c r="S1324" i="2"/>
  <c r="T1324" i="2" s="1"/>
  <c r="P1326" i="2" l="1"/>
  <c r="S1325" i="2"/>
  <c r="T1325" i="2" s="1"/>
  <c r="P1327" i="2" l="1"/>
  <c r="S1326" i="2"/>
  <c r="T1326" i="2" s="1"/>
  <c r="P1328" i="2" l="1"/>
  <c r="S1327" i="2"/>
  <c r="T1327" i="2" s="1"/>
  <c r="P1329" i="2" l="1"/>
  <c r="S1328" i="2"/>
  <c r="T1328" i="2" s="1"/>
  <c r="P1330" i="2" l="1"/>
  <c r="S1329" i="2"/>
  <c r="T1329" i="2" s="1"/>
  <c r="P1331" i="2" l="1"/>
  <c r="S1330" i="2"/>
  <c r="T1330" i="2" s="1"/>
  <c r="P1332" i="2" l="1"/>
  <c r="S1332" i="2" s="1"/>
  <c r="T1332" i="2" s="1"/>
  <c r="S1331" i="2"/>
  <c r="T1331" i="2" s="1"/>
  <c r="U3" i="2" l="1"/>
  <c r="B2" i="2" s="1"/>
  <c r="D29" i="2" l="1"/>
  <c r="E34" i="2"/>
  <c r="C46" i="2"/>
  <c r="D28" i="2"/>
  <c r="D14" i="2"/>
  <c r="D10" i="2"/>
  <c r="D30" i="2"/>
  <c r="C8" i="2"/>
  <c r="C48" i="2"/>
  <c r="C44" i="2"/>
  <c r="D46" i="2"/>
  <c r="C24" i="2"/>
  <c r="E28" i="2"/>
  <c r="B49" i="2"/>
  <c r="C18" i="2"/>
  <c r="C45" i="2"/>
  <c r="B5" i="2"/>
  <c r="B25" i="2"/>
  <c r="C3" i="2"/>
  <c r="D12" i="2"/>
  <c r="C7" i="2"/>
  <c r="B30" i="2"/>
  <c r="D40" i="2"/>
  <c r="E27" i="2"/>
  <c r="B21" i="2"/>
  <c r="E21" i="2" s="1"/>
  <c r="B41" i="2"/>
  <c r="D45" i="2"/>
  <c r="C42" i="2"/>
  <c r="B27" i="2"/>
  <c r="D27" i="2"/>
  <c r="E47" i="2"/>
  <c r="E33" i="2"/>
  <c r="D33" i="2"/>
  <c r="D8" i="2"/>
  <c r="E30" i="2"/>
  <c r="B45" i="2"/>
  <c r="C47" i="2"/>
  <c r="D19" i="2"/>
  <c r="C19" i="2"/>
  <c r="E50" i="2"/>
  <c r="C50" i="2"/>
  <c r="D39" i="2"/>
  <c r="C49" i="2"/>
  <c r="D3" i="2"/>
  <c r="D44" i="2"/>
  <c r="B4" i="2"/>
  <c r="C13" i="2"/>
  <c r="E32" i="2"/>
  <c r="C6" i="2"/>
  <c r="B17" i="2"/>
  <c r="B34" i="2"/>
  <c r="B10" i="2"/>
  <c r="D32" i="2"/>
  <c r="B13" i="2"/>
  <c r="D42" i="2"/>
  <c r="C12" i="2"/>
  <c r="D37" i="2"/>
  <c r="B48" i="2"/>
  <c r="E37" i="2"/>
  <c r="B26" i="2"/>
  <c r="D48" i="2"/>
  <c r="C20" i="2"/>
  <c r="C28" i="2"/>
  <c r="B37" i="2"/>
  <c r="C33" i="2"/>
  <c r="B12" i="2"/>
  <c r="E12" i="2" s="1"/>
  <c r="C14" i="2"/>
  <c r="B7" i="2"/>
  <c r="E41" i="2"/>
  <c r="C36" i="2"/>
  <c r="C11" i="2"/>
  <c r="D6" i="2"/>
  <c r="B40" i="2"/>
  <c r="D38" i="2"/>
  <c r="C16" i="2"/>
  <c r="E23" i="2"/>
  <c r="E29" i="2"/>
  <c r="D4" i="2"/>
  <c r="C27" i="2"/>
  <c r="B32" i="2"/>
  <c r="B8" i="2"/>
  <c r="C26" i="2"/>
  <c r="C29" i="2"/>
  <c r="E43" i="2"/>
  <c r="C5" i="2"/>
  <c r="D15" i="2"/>
  <c r="E15" i="2" s="1"/>
  <c r="E35" i="2"/>
  <c r="B42" i="2"/>
  <c r="C10" i="2"/>
  <c r="B24" i="2"/>
  <c r="D20" i="2"/>
  <c r="C23" i="2"/>
  <c r="B9" i="2"/>
  <c r="D7" i="2"/>
  <c r="B14" i="2"/>
  <c r="C34" i="2"/>
  <c r="E24" i="2"/>
  <c r="B15" i="2"/>
  <c r="C40" i="2"/>
  <c r="E44" i="2"/>
  <c r="D18" i="2"/>
  <c r="C17" i="2"/>
  <c r="E31" i="2"/>
  <c r="E48" i="2"/>
  <c r="E40" i="2"/>
  <c r="B31" i="2"/>
  <c r="B6" i="2"/>
  <c r="B28" i="2"/>
  <c r="E36" i="2"/>
  <c r="C25" i="2"/>
  <c r="C31" i="2"/>
  <c r="D5" i="2"/>
  <c r="E42" i="2"/>
  <c r="E46" i="2"/>
  <c r="E25" i="2"/>
  <c r="C39" i="2"/>
  <c r="D36" i="2"/>
  <c r="B47" i="2"/>
  <c r="B22" i="2"/>
  <c r="B23" i="2"/>
  <c r="B46" i="2"/>
  <c r="C15" i="2"/>
  <c r="B38" i="2"/>
  <c r="D50" i="2"/>
  <c r="B39" i="2"/>
  <c r="B43" i="2"/>
  <c r="D11" i="2"/>
  <c r="C21" i="2"/>
  <c r="C41" i="2"/>
  <c r="B19" i="2"/>
  <c r="D31" i="2"/>
  <c r="D23" i="2"/>
  <c r="D43" i="2"/>
  <c r="D49" i="2"/>
  <c r="D17" i="2"/>
  <c r="C37" i="2"/>
  <c r="D9" i="2"/>
  <c r="B35" i="2"/>
  <c r="C4" i="2"/>
  <c r="D22" i="2"/>
  <c r="D2" i="2"/>
  <c r="C9" i="2"/>
  <c r="E9" i="2" s="1"/>
  <c r="B3" i="2"/>
  <c r="E3" i="2" s="1"/>
  <c r="B29" i="2"/>
  <c r="D35" i="2"/>
  <c r="B11" i="2"/>
  <c r="E11" i="2" s="1"/>
  <c r="C38" i="2"/>
  <c r="C30" i="2"/>
  <c r="C35" i="2"/>
  <c r="C43" i="2"/>
  <c r="D24" i="2"/>
  <c r="E26" i="2"/>
  <c r="E38" i="2"/>
  <c r="D25" i="2"/>
  <c r="C2" i="2"/>
  <c r="B33" i="2"/>
  <c r="E45" i="2"/>
  <c r="D41" i="2"/>
  <c r="D16" i="2"/>
  <c r="B18" i="2"/>
  <c r="B44" i="2"/>
  <c r="D21" i="2"/>
  <c r="D26" i="2"/>
  <c r="D47" i="2"/>
  <c r="B20" i="2"/>
  <c r="D34" i="2"/>
  <c r="E49" i="2"/>
  <c r="B50" i="2"/>
  <c r="C22" i="2"/>
  <c r="C32" i="2"/>
  <c r="E39" i="2"/>
  <c r="B16" i="2"/>
  <c r="E16" i="2" s="1"/>
  <c r="B36" i="2"/>
  <c r="D13" i="2"/>
  <c r="E13" i="2" s="1"/>
  <c r="E10" i="2"/>
  <c r="E5" i="2"/>
  <c r="E18" i="2"/>
  <c r="E8" i="2"/>
  <c r="E14" i="2"/>
  <c r="E22" i="2" l="1"/>
  <c r="E19" i="2"/>
  <c r="E4" i="2"/>
  <c r="E7" i="2"/>
  <c r="E20" i="2"/>
  <c r="E17" i="2"/>
  <c r="E6" i="2"/>
  <c r="E2" i="2"/>
  <c r="F2" i="2" s="1"/>
</calcChain>
</file>

<file path=xl/sharedStrings.xml><?xml version="1.0" encoding="utf-8"?>
<sst xmlns="http://schemas.openxmlformats.org/spreadsheetml/2006/main" count="12" uniqueCount="12">
  <si>
    <t>méret:</t>
  </si>
  <si>
    <t>sorrend</t>
  </si>
  <si>
    <t>összes sorrend:</t>
  </si>
  <si>
    <t>Túl vastag!</t>
  </si>
  <si>
    <t>érték</t>
  </si>
  <si>
    <t>B-C-D oszlopokat ennyiedik sorig kell adatokkal feltölteni:</t>
  </si>
  <si>
    <t>A P2:R1332 tartomány tartalmazza az összes lehetséges falakból álló elrendezést. Az S oszlop pedig az adott darabszámok esetén az összfal vastagságát.</t>
  </si>
  <si>
    <t>Megjegyzések:</t>
  </si>
  <si>
    <t>A T oszlop az adott S oszlopbeli értéket hasonlítja össze a felhasználó által A2-es cellában megadott számmal. Ha megegyeznek, akkor megadja, hogy az adott sor hanyadik A2-vel egyező értékű sor, azaz ennél a számnál 1-gyel nagyobb számot. (Azért, mert a B-C-D oszlopba csak a 2.sortól kezdődően kell írni adatokat.)</t>
  </si>
  <si>
    <t>Az U3 cella tartalmazza, hogy a B-C-D oszlopokat hanyadik sorig kell adatokkal feltölteni.</t>
  </si>
  <si>
    <t>A P-Q-R oszlopban a táblázat a 3-as majd 2-es, majd 1-es oszlop szerint növekvő sorrendbe rendezve írja ki a lehetőségeket, de a B-C-D oszlopban a minta csökkenőben írja ki, ezért a T oszlop nem azt adja meg, hogy az adott sor a B-C-D oszlopban hanyadik sorba legyen írva. Ezt a számot úgy kapjuk, ha U3-ból vonjuk ki a T-ben szereplő számot.</t>
  </si>
  <si>
    <t>Az A3-as cellában akkor jelenik meg a felirat, ha az A2-es cellába írt pozitív egész szám nagyobb mint 60. Hiszen ha maximális darabszámút, azaz 10-et veszünk mind a 3 típusúból, akkor 60-at kapunk 10*1+10*2+10*3=60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</si>
</sst>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1" fontId="0" fillId="0" borderId="0" xfId="0" applyNumberForma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0" fillId="4" borderId="13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left"/>
    </xf>
    <xf numFmtId="0" fontId="0" fillId="3" borderId="9" xfId="0" applyFill="1" applyBorder="1" applyAlignment="1">
      <alignment horizontal="left"/>
    </xf>
  </cellXfs>
  <cellStyles count="1">
    <cellStyle name="Normál" xfId="0" builtinId="0"/>
  </cellStyles>
  <dxfs count="1"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C2DB1-740C-4FF1-B9F4-38DD379C92B9}">
  <dimension ref="A1:A60"/>
  <sheetViews>
    <sheetView tabSelected="1" workbookViewId="0"/>
  </sheetViews>
  <sheetFormatPr defaultRowHeight="14.5" x14ac:dyDescent="0.35"/>
  <cols>
    <col min="1" max="1" width="17" style="1" bestFit="1" customWidth="1"/>
  </cols>
  <sheetData>
    <row r="1" spans="1:1" x14ac:dyDescent="0.35">
      <c r="A1" s="1">
        <v>1</v>
      </c>
    </row>
    <row r="2" spans="1:1" x14ac:dyDescent="0.35">
      <c r="A2" s="1">
        <v>2</v>
      </c>
    </row>
    <row r="3" spans="1:1" x14ac:dyDescent="0.35">
      <c r="A3" s="1">
        <v>4</v>
      </c>
    </row>
    <row r="4" spans="1:1" x14ac:dyDescent="0.35">
      <c r="A4" s="1">
        <f>SUM(A1:A3)</f>
        <v>7</v>
      </c>
    </row>
    <row r="5" spans="1:1" x14ac:dyDescent="0.35">
      <c r="A5" s="1">
        <f>SUM(A2:A4)</f>
        <v>13</v>
      </c>
    </row>
    <row r="6" spans="1:1" x14ac:dyDescent="0.35">
      <c r="A6" s="1">
        <f t="shared" ref="A6:A59" si="0">SUM(A3:A5)</f>
        <v>24</v>
      </c>
    </row>
    <row r="7" spans="1:1" x14ac:dyDescent="0.35">
      <c r="A7" s="1">
        <f t="shared" si="0"/>
        <v>44</v>
      </c>
    </row>
    <row r="8" spans="1:1" x14ac:dyDescent="0.35">
      <c r="A8" s="1">
        <f t="shared" si="0"/>
        <v>81</v>
      </c>
    </row>
    <row r="9" spans="1:1" x14ac:dyDescent="0.35">
      <c r="A9" s="1">
        <f t="shared" si="0"/>
        <v>149</v>
      </c>
    </row>
    <row r="10" spans="1:1" x14ac:dyDescent="0.35">
      <c r="A10" s="1">
        <f>SUM(A7:A9)</f>
        <v>274</v>
      </c>
    </row>
    <row r="11" spans="1:1" x14ac:dyDescent="0.35">
      <c r="A11" s="1">
        <f t="shared" si="0"/>
        <v>504</v>
      </c>
    </row>
    <row r="12" spans="1:1" x14ac:dyDescent="0.35">
      <c r="A12" s="1">
        <f t="shared" si="0"/>
        <v>927</v>
      </c>
    </row>
    <row r="13" spans="1:1" x14ac:dyDescent="0.35">
      <c r="A13" s="1">
        <f t="shared" si="0"/>
        <v>1705</v>
      </c>
    </row>
    <row r="14" spans="1:1" x14ac:dyDescent="0.35">
      <c r="A14" s="1">
        <f>SUM(A11:A13)</f>
        <v>3136</v>
      </c>
    </row>
    <row r="15" spans="1:1" x14ac:dyDescent="0.35">
      <c r="A15" s="1">
        <f t="shared" si="0"/>
        <v>5768</v>
      </c>
    </row>
    <row r="16" spans="1:1" x14ac:dyDescent="0.35">
      <c r="A16" s="1">
        <f t="shared" si="0"/>
        <v>10609</v>
      </c>
    </row>
    <row r="17" spans="1:1" x14ac:dyDescent="0.35">
      <c r="A17" s="1">
        <f t="shared" si="0"/>
        <v>19513</v>
      </c>
    </row>
    <row r="18" spans="1:1" x14ac:dyDescent="0.35">
      <c r="A18" s="1">
        <f t="shared" si="0"/>
        <v>35890</v>
      </c>
    </row>
    <row r="19" spans="1:1" x14ac:dyDescent="0.35">
      <c r="A19" s="1">
        <f t="shared" si="0"/>
        <v>66012</v>
      </c>
    </row>
    <row r="20" spans="1:1" x14ac:dyDescent="0.35">
      <c r="A20" s="1">
        <f t="shared" si="0"/>
        <v>121415</v>
      </c>
    </row>
    <row r="21" spans="1:1" x14ac:dyDescent="0.35">
      <c r="A21" s="1">
        <f t="shared" si="0"/>
        <v>223317</v>
      </c>
    </row>
    <row r="22" spans="1:1" x14ac:dyDescent="0.35">
      <c r="A22" s="1">
        <f t="shared" si="0"/>
        <v>410744</v>
      </c>
    </row>
    <row r="23" spans="1:1" x14ac:dyDescent="0.35">
      <c r="A23" s="1">
        <f t="shared" si="0"/>
        <v>755476</v>
      </c>
    </row>
    <row r="24" spans="1:1" x14ac:dyDescent="0.35">
      <c r="A24" s="1">
        <f t="shared" si="0"/>
        <v>1389537</v>
      </c>
    </row>
    <row r="25" spans="1:1" x14ac:dyDescent="0.35">
      <c r="A25" s="1">
        <f t="shared" si="0"/>
        <v>2555757</v>
      </c>
    </row>
    <row r="26" spans="1:1" x14ac:dyDescent="0.35">
      <c r="A26" s="1">
        <f t="shared" si="0"/>
        <v>4700770</v>
      </c>
    </row>
    <row r="27" spans="1:1" x14ac:dyDescent="0.35">
      <c r="A27" s="1">
        <f t="shared" si="0"/>
        <v>8646064</v>
      </c>
    </row>
    <row r="28" spans="1:1" x14ac:dyDescent="0.35">
      <c r="A28" s="1">
        <f t="shared" si="0"/>
        <v>15902591</v>
      </c>
    </row>
    <row r="29" spans="1:1" x14ac:dyDescent="0.35">
      <c r="A29" s="1">
        <f t="shared" si="0"/>
        <v>29249425</v>
      </c>
    </row>
    <row r="30" spans="1:1" x14ac:dyDescent="0.35">
      <c r="A30" s="1">
        <f t="shared" si="0"/>
        <v>53798080</v>
      </c>
    </row>
    <row r="31" spans="1:1" x14ac:dyDescent="0.35">
      <c r="A31" s="1">
        <f t="shared" si="0"/>
        <v>98950096</v>
      </c>
    </row>
    <row r="32" spans="1:1" x14ac:dyDescent="0.35">
      <c r="A32" s="1">
        <f t="shared" si="0"/>
        <v>181997601</v>
      </c>
    </row>
    <row r="33" spans="1:1" x14ac:dyDescent="0.35">
      <c r="A33" s="1">
        <f t="shared" si="0"/>
        <v>334745777</v>
      </c>
    </row>
    <row r="34" spans="1:1" x14ac:dyDescent="0.35">
      <c r="A34" s="1">
        <f t="shared" si="0"/>
        <v>615693474</v>
      </c>
    </row>
    <row r="35" spans="1:1" x14ac:dyDescent="0.35">
      <c r="A35" s="1">
        <f t="shared" si="0"/>
        <v>1132436852</v>
      </c>
    </row>
    <row r="36" spans="1:1" x14ac:dyDescent="0.35">
      <c r="A36" s="1">
        <f t="shared" si="0"/>
        <v>2082876103</v>
      </c>
    </row>
    <row r="37" spans="1:1" x14ac:dyDescent="0.35">
      <c r="A37" s="1">
        <f t="shared" si="0"/>
        <v>3831006429</v>
      </c>
    </row>
    <row r="38" spans="1:1" x14ac:dyDescent="0.35">
      <c r="A38" s="1">
        <f t="shared" si="0"/>
        <v>7046319384</v>
      </c>
    </row>
    <row r="39" spans="1:1" x14ac:dyDescent="0.35">
      <c r="A39" s="1">
        <f t="shared" si="0"/>
        <v>12960201916</v>
      </c>
    </row>
    <row r="40" spans="1:1" x14ac:dyDescent="0.35">
      <c r="A40" s="1">
        <f t="shared" si="0"/>
        <v>23837527729</v>
      </c>
    </row>
    <row r="41" spans="1:1" x14ac:dyDescent="0.35">
      <c r="A41" s="1">
        <f t="shared" si="0"/>
        <v>43844049029</v>
      </c>
    </row>
    <row r="42" spans="1:1" x14ac:dyDescent="0.35">
      <c r="A42" s="1">
        <f t="shared" si="0"/>
        <v>80641778674</v>
      </c>
    </row>
    <row r="43" spans="1:1" x14ac:dyDescent="0.35">
      <c r="A43" s="1">
        <f t="shared" si="0"/>
        <v>148323355432</v>
      </c>
    </row>
    <row r="44" spans="1:1" x14ac:dyDescent="0.35">
      <c r="A44" s="1">
        <f t="shared" si="0"/>
        <v>272809183135</v>
      </c>
    </row>
    <row r="45" spans="1:1" x14ac:dyDescent="0.35">
      <c r="A45" s="1">
        <f t="shared" si="0"/>
        <v>501774317241</v>
      </c>
    </row>
    <row r="46" spans="1:1" x14ac:dyDescent="0.35">
      <c r="A46" s="1">
        <f t="shared" si="0"/>
        <v>922906855808</v>
      </c>
    </row>
    <row r="47" spans="1:1" x14ac:dyDescent="0.35">
      <c r="A47" s="1">
        <f t="shared" si="0"/>
        <v>1697490356184</v>
      </c>
    </row>
    <row r="48" spans="1:1" x14ac:dyDescent="0.35">
      <c r="A48" s="1">
        <f t="shared" si="0"/>
        <v>3122171529233</v>
      </c>
    </row>
    <row r="49" spans="1:1" x14ac:dyDescent="0.35">
      <c r="A49" s="1">
        <f t="shared" si="0"/>
        <v>5742568741225</v>
      </c>
    </row>
    <row r="50" spans="1:1" x14ac:dyDescent="0.35">
      <c r="A50" s="1">
        <f t="shared" si="0"/>
        <v>10562230626642</v>
      </c>
    </row>
    <row r="51" spans="1:1" x14ac:dyDescent="0.35">
      <c r="A51" s="1">
        <f t="shared" si="0"/>
        <v>19426970897100</v>
      </c>
    </row>
    <row r="52" spans="1:1" x14ac:dyDescent="0.35">
      <c r="A52" s="1">
        <f t="shared" si="0"/>
        <v>35731770264967</v>
      </c>
    </row>
    <row r="53" spans="1:1" x14ac:dyDescent="0.35">
      <c r="A53" s="1">
        <f t="shared" si="0"/>
        <v>65720971788709</v>
      </c>
    </row>
    <row r="54" spans="1:1" x14ac:dyDescent="0.35">
      <c r="A54" s="1">
        <f t="shared" si="0"/>
        <v>120879712950776</v>
      </c>
    </row>
    <row r="55" spans="1:1" x14ac:dyDescent="0.35">
      <c r="A55" s="1">
        <f t="shared" si="0"/>
        <v>222332455004452</v>
      </c>
    </row>
    <row r="56" spans="1:1" x14ac:dyDescent="0.35">
      <c r="A56" s="1">
        <f t="shared" si="0"/>
        <v>408933139743937</v>
      </c>
    </row>
    <row r="57" spans="1:1" x14ac:dyDescent="0.35">
      <c r="A57" s="1">
        <f t="shared" si="0"/>
        <v>752145307699165</v>
      </c>
    </row>
    <row r="58" spans="1:1" x14ac:dyDescent="0.35">
      <c r="A58" s="1">
        <f t="shared" si="0"/>
        <v>1383410902447554</v>
      </c>
    </row>
    <row r="59" spans="1:1" x14ac:dyDescent="0.35">
      <c r="A59" s="1">
        <f t="shared" si="0"/>
        <v>2544489349890656</v>
      </c>
    </row>
    <row r="60" spans="1:1" x14ac:dyDescent="0.35">
      <c r="A60" s="1">
        <f>SUM(A57:A59)</f>
        <v>4680045560037375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90660-3B2E-4E54-8C9B-7496234857B9}">
  <dimension ref="A1:Y1332"/>
  <sheetViews>
    <sheetView workbookViewId="0">
      <selection activeCell="A2" sqref="A2"/>
    </sheetView>
  </sheetViews>
  <sheetFormatPr defaultRowHeight="14.5" x14ac:dyDescent="0.35"/>
  <cols>
    <col min="1" max="1" width="12.08984375" customWidth="1"/>
    <col min="2" max="2" width="9.54296875" bestFit="1" customWidth="1"/>
    <col min="5" max="5" width="13.90625" bestFit="1" customWidth="1"/>
    <col min="6" max="6" width="15.54296875" customWidth="1"/>
    <col min="7" max="15" width="5.36328125" customWidth="1"/>
    <col min="16" max="20" width="8.7265625" style="16"/>
    <col min="21" max="21" width="30.453125" customWidth="1"/>
    <col min="22" max="22" width="5.26953125" customWidth="1"/>
    <col min="23" max="25" width="10.08984375" customWidth="1"/>
  </cols>
  <sheetData>
    <row r="1" spans="1:25" ht="15" thickBot="1" x14ac:dyDescent="0.4">
      <c r="A1" s="2" t="s">
        <v>0</v>
      </c>
      <c r="B1" s="2">
        <v>3</v>
      </c>
      <c r="C1" s="2">
        <v>2</v>
      </c>
      <c r="D1" s="2">
        <v>1</v>
      </c>
      <c r="E1" s="2" t="s">
        <v>1</v>
      </c>
      <c r="F1" s="2" t="s">
        <v>2</v>
      </c>
      <c r="P1" s="4">
        <v>3</v>
      </c>
      <c r="Q1" s="5">
        <v>2</v>
      </c>
      <c r="R1" s="6">
        <v>1</v>
      </c>
      <c r="S1" s="7" t="s">
        <v>4</v>
      </c>
      <c r="T1" s="8">
        <v>1</v>
      </c>
      <c r="U1" s="27" t="s">
        <v>5</v>
      </c>
      <c r="W1" s="38" t="s">
        <v>7</v>
      </c>
      <c r="X1" s="39"/>
    </row>
    <row r="2" spans="1:25" ht="15" thickBot="1" x14ac:dyDescent="0.4">
      <c r="A2" s="2">
        <v>14</v>
      </c>
      <c r="B2" s="1">
        <f t="shared" ref="B2:B33" si="0">IF(ROW(B2)&lt;=$U$3,INDEX(P$2:P$1332,MATCH($U$3-ROW(B2)+2,$T$2:$T$1332,0)),"")</f>
        <v>4</v>
      </c>
      <c r="C2" s="1">
        <f t="shared" ref="C2:C33" si="1">IF(ROW(C2)&lt;=$U$3,INDEX(Q$2:Q$1332,MATCH($U$3-ROW(C2)+2,$T$2:$T$1332,0)),"")</f>
        <v>1</v>
      </c>
      <c r="D2" s="1">
        <f t="shared" ref="D2:D33" si="2">IF(ROW(D2)&lt;=$U$3,INDEX(R$2:R$1332,MATCH($U$3-ROW(D2)+2,$T$2:$T$1332,0)),"")</f>
        <v>0</v>
      </c>
      <c r="E2" s="1">
        <f t="shared" ref="E2:E33" si="3">IF(ROW(E2)&lt;=$U$3,IF(OR(B2+C2=0,B2+D2=0,C2+D2=0),1, IF(B2=0, FACT(C2+D2)/(FACT(D2)*FACT(C2)),IF(C2=0, FACT(B2+D2)/(FACT(D2)*FACT(B2)), IF(D2=0,FACT(B2+C2)/(FACT(B2)*FACT(C2)), FACT(B2+C2+D2)/(FACT(B2)*FACT(C2)*FACT(D2)))))),"")</f>
        <v>5</v>
      </c>
      <c r="F2" s="1">
        <f>IF(SUM(E2:E50)&lt;&gt;0,SUM(E2:E50),"")</f>
        <v>3110</v>
      </c>
      <c r="P2" s="9">
        <v>0</v>
      </c>
      <c r="Q2" s="10">
        <f>ROUNDDOWN((SUM($R$2:R2)-1)/55,0)</f>
        <v>0</v>
      </c>
      <c r="R2" s="10">
        <f>MOD(ROW(R2)-2, 11)</f>
        <v>0</v>
      </c>
      <c r="S2" s="11">
        <f>P2*$P$1+Q2*$Q$1+R2*$R$1</f>
        <v>0</v>
      </c>
      <c r="T2" s="12">
        <f>IF(S2=$A$2,MAX($T$1:T1)+1, 0)</f>
        <v>0</v>
      </c>
      <c r="U2" s="28"/>
    </row>
    <row r="3" spans="1:25" ht="15" customHeight="1" thickBot="1" x14ac:dyDescent="0.4">
      <c r="A3" s="3" t="s">
        <v>3</v>
      </c>
      <c r="B3" s="1">
        <f t="shared" si="0"/>
        <v>4</v>
      </c>
      <c r="C3" s="1">
        <f t="shared" si="1"/>
        <v>0</v>
      </c>
      <c r="D3" s="1">
        <f t="shared" si="2"/>
        <v>2</v>
      </c>
      <c r="E3" s="1">
        <f t="shared" si="3"/>
        <v>15</v>
      </c>
      <c r="P3" s="9">
        <f>IF(MOD(ROW(P3)-2,121)=0,P2+1,P2)</f>
        <v>0</v>
      </c>
      <c r="Q3" s="10">
        <f>IF(R3=0,MOD(Q2+1, 11),Q2)</f>
        <v>0</v>
      </c>
      <c r="R3" s="10">
        <f t="shared" ref="R3:R66" si="4">MOD(ROW(R3)-2, 11)</f>
        <v>1</v>
      </c>
      <c r="S3" s="12">
        <f>P3*$P$1+Q3*$Q$1+R3*$R$1</f>
        <v>1</v>
      </c>
      <c r="T3" s="12">
        <f>IF(S3=$A$2,MAX($T$1:T2)+1, 0)</f>
        <v>0</v>
      </c>
      <c r="U3" s="17">
        <f>MAX(T1:T1332)</f>
        <v>22</v>
      </c>
      <c r="W3" s="29" t="s">
        <v>6</v>
      </c>
      <c r="X3" s="30"/>
      <c r="Y3" s="31"/>
    </row>
    <row r="4" spans="1:25" x14ac:dyDescent="0.35">
      <c r="B4" s="1">
        <f t="shared" si="0"/>
        <v>3</v>
      </c>
      <c r="C4" s="1">
        <f t="shared" si="1"/>
        <v>2</v>
      </c>
      <c r="D4" s="1">
        <f t="shared" si="2"/>
        <v>1</v>
      </c>
      <c r="E4" s="1">
        <f t="shared" si="3"/>
        <v>60</v>
      </c>
      <c r="P4" s="9">
        <f t="shared" ref="P4:P67" si="5">IF(MOD(ROW(P4)-2,121)=0,P3+1,P3)</f>
        <v>0</v>
      </c>
      <c r="Q4" s="10">
        <f t="shared" ref="Q4:Q67" si="6">IF(R4=0,MOD(Q3+1, 11),Q3)</f>
        <v>0</v>
      </c>
      <c r="R4" s="10">
        <f t="shared" si="4"/>
        <v>2</v>
      </c>
      <c r="S4" s="12">
        <f t="shared" ref="S4:S66" si="7">P4*$P$1+Q4*$Q$1+R4*$R$1</f>
        <v>2</v>
      </c>
      <c r="T4" s="12">
        <f>IF(S4=$A$2,MAX($T$1:T3)+1, 0)</f>
        <v>0</v>
      </c>
      <c r="W4" s="32"/>
      <c r="X4" s="33"/>
      <c r="Y4" s="34"/>
    </row>
    <row r="5" spans="1:25" x14ac:dyDescent="0.35">
      <c r="B5" s="1">
        <f t="shared" si="0"/>
        <v>3</v>
      </c>
      <c r="C5" s="1">
        <f t="shared" si="1"/>
        <v>1</v>
      </c>
      <c r="D5" s="1">
        <f t="shared" si="2"/>
        <v>3</v>
      </c>
      <c r="E5" s="1">
        <f t="shared" si="3"/>
        <v>140</v>
      </c>
      <c r="P5" s="9">
        <f t="shared" si="5"/>
        <v>0</v>
      </c>
      <c r="Q5" s="10">
        <f t="shared" si="6"/>
        <v>0</v>
      </c>
      <c r="R5" s="10">
        <f t="shared" si="4"/>
        <v>3</v>
      </c>
      <c r="S5" s="12">
        <f t="shared" si="7"/>
        <v>3</v>
      </c>
      <c r="T5" s="12">
        <f>IF(S5=$A$2,MAX($T$1:T4)+1, 0)</f>
        <v>0</v>
      </c>
      <c r="W5" s="32"/>
      <c r="X5" s="33"/>
      <c r="Y5" s="34"/>
    </row>
    <row r="6" spans="1:25" x14ac:dyDescent="0.35">
      <c r="B6" s="1">
        <f t="shared" si="0"/>
        <v>3</v>
      </c>
      <c r="C6" s="1">
        <f t="shared" si="1"/>
        <v>0</v>
      </c>
      <c r="D6" s="1">
        <f t="shared" si="2"/>
        <v>5</v>
      </c>
      <c r="E6" s="1">
        <f t="shared" si="3"/>
        <v>56</v>
      </c>
      <c r="P6" s="9">
        <f t="shared" si="5"/>
        <v>0</v>
      </c>
      <c r="Q6" s="10">
        <f t="shared" si="6"/>
        <v>0</v>
      </c>
      <c r="R6" s="10">
        <f t="shared" si="4"/>
        <v>4</v>
      </c>
      <c r="S6" s="12">
        <f t="shared" si="7"/>
        <v>4</v>
      </c>
      <c r="T6" s="12">
        <f>IF(S6=$A$2,MAX($T$1:T5)+1, 0)</f>
        <v>0</v>
      </c>
      <c r="W6" s="32"/>
      <c r="X6" s="33"/>
      <c r="Y6" s="34"/>
    </row>
    <row r="7" spans="1:25" x14ac:dyDescent="0.35">
      <c r="B7" s="1">
        <f t="shared" si="0"/>
        <v>2</v>
      </c>
      <c r="C7" s="1">
        <f t="shared" si="1"/>
        <v>4</v>
      </c>
      <c r="D7" s="1">
        <f t="shared" si="2"/>
        <v>0</v>
      </c>
      <c r="E7" s="1">
        <f t="shared" si="3"/>
        <v>15</v>
      </c>
      <c r="P7" s="9">
        <f t="shared" si="5"/>
        <v>0</v>
      </c>
      <c r="Q7" s="10">
        <f t="shared" si="6"/>
        <v>0</v>
      </c>
      <c r="R7" s="10">
        <f t="shared" si="4"/>
        <v>5</v>
      </c>
      <c r="S7" s="12">
        <f t="shared" si="7"/>
        <v>5</v>
      </c>
      <c r="T7" s="12">
        <f>IF(S7=$A$2,MAX($T$1:T6)+1, 0)</f>
        <v>0</v>
      </c>
      <c r="W7" s="32"/>
      <c r="X7" s="33"/>
      <c r="Y7" s="34"/>
    </row>
    <row r="8" spans="1:25" ht="15" thickBot="1" x14ac:dyDescent="0.4">
      <c r="B8" s="1">
        <f t="shared" si="0"/>
        <v>2</v>
      </c>
      <c r="C8" s="1">
        <f t="shared" si="1"/>
        <v>3</v>
      </c>
      <c r="D8" s="1">
        <f t="shared" si="2"/>
        <v>2</v>
      </c>
      <c r="E8" s="1">
        <f t="shared" si="3"/>
        <v>210</v>
      </c>
      <c r="P8" s="9">
        <f t="shared" si="5"/>
        <v>0</v>
      </c>
      <c r="Q8" s="10">
        <f t="shared" si="6"/>
        <v>0</v>
      </c>
      <c r="R8" s="10">
        <f t="shared" si="4"/>
        <v>6</v>
      </c>
      <c r="S8" s="12">
        <f t="shared" si="7"/>
        <v>6</v>
      </c>
      <c r="T8" s="12">
        <f>IF(S8=$A$2,MAX($T$1:T7)+1, 0)</f>
        <v>0</v>
      </c>
      <c r="W8" s="35"/>
      <c r="X8" s="36"/>
      <c r="Y8" s="37"/>
    </row>
    <row r="9" spans="1:25" ht="15" thickBot="1" x14ac:dyDescent="0.4">
      <c r="B9" s="1">
        <f t="shared" si="0"/>
        <v>2</v>
      </c>
      <c r="C9" s="1">
        <f t="shared" si="1"/>
        <v>2</v>
      </c>
      <c r="D9" s="1">
        <f t="shared" si="2"/>
        <v>4</v>
      </c>
      <c r="E9" s="1">
        <f t="shared" si="3"/>
        <v>420</v>
      </c>
      <c r="P9" s="9">
        <f t="shared" si="5"/>
        <v>0</v>
      </c>
      <c r="Q9" s="10">
        <f t="shared" si="6"/>
        <v>0</v>
      </c>
      <c r="R9" s="10">
        <f t="shared" si="4"/>
        <v>7</v>
      </c>
      <c r="S9" s="12">
        <f t="shared" si="7"/>
        <v>7</v>
      </c>
      <c r="T9" s="12">
        <f>IF(S9=$A$2,MAX($T$1:T8)+1, 0)</f>
        <v>0</v>
      </c>
    </row>
    <row r="10" spans="1:25" x14ac:dyDescent="0.35">
      <c r="B10" s="1">
        <f t="shared" si="0"/>
        <v>2</v>
      </c>
      <c r="C10" s="1">
        <f t="shared" si="1"/>
        <v>1</v>
      </c>
      <c r="D10" s="1">
        <f t="shared" si="2"/>
        <v>6</v>
      </c>
      <c r="E10" s="1">
        <f t="shared" si="3"/>
        <v>252</v>
      </c>
      <c r="P10" s="9">
        <f t="shared" si="5"/>
        <v>0</v>
      </c>
      <c r="Q10" s="10">
        <f t="shared" si="6"/>
        <v>0</v>
      </c>
      <c r="R10" s="10">
        <f t="shared" si="4"/>
        <v>8</v>
      </c>
      <c r="S10" s="12">
        <f t="shared" si="7"/>
        <v>8</v>
      </c>
      <c r="T10" s="12">
        <f>IF(S10=$A$2,MAX($T$1:T9)+1, 0)</f>
        <v>0</v>
      </c>
      <c r="W10" s="29" t="s">
        <v>8</v>
      </c>
      <c r="X10" s="30"/>
      <c r="Y10" s="31"/>
    </row>
    <row r="11" spans="1:25" x14ac:dyDescent="0.35">
      <c r="B11" s="1">
        <f t="shared" si="0"/>
        <v>2</v>
      </c>
      <c r="C11" s="1">
        <f t="shared" si="1"/>
        <v>0</v>
      </c>
      <c r="D11" s="1">
        <f t="shared" si="2"/>
        <v>8</v>
      </c>
      <c r="E11" s="1">
        <f t="shared" si="3"/>
        <v>45</v>
      </c>
      <c r="P11" s="9">
        <f t="shared" si="5"/>
        <v>0</v>
      </c>
      <c r="Q11" s="10">
        <f t="shared" si="6"/>
        <v>0</v>
      </c>
      <c r="R11" s="10">
        <f t="shared" si="4"/>
        <v>9</v>
      </c>
      <c r="S11" s="12">
        <f t="shared" si="7"/>
        <v>9</v>
      </c>
      <c r="T11" s="12">
        <f>IF(S11=$A$2,MAX($T$1:T10)+1, 0)</f>
        <v>0</v>
      </c>
      <c r="W11" s="32"/>
      <c r="X11" s="33"/>
      <c r="Y11" s="34"/>
    </row>
    <row r="12" spans="1:25" x14ac:dyDescent="0.35">
      <c r="B12" s="1">
        <f t="shared" si="0"/>
        <v>1</v>
      </c>
      <c r="C12" s="1">
        <f t="shared" si="1"/>
        <v>5</v>
      </c>
      <c r="D12" s="1">
        <f t="shared" si="2"/>
        <v>1</v>
      </c>
      <c r="E12" s="1">
        <f t="shared" si="3"/>
        <v>42</v>
      </c>
      <c r="P12" s="9">
        <f t="shared" si="5"/>
        <v>0</v>
      </c>
      <c r="Q12" s="10">
        <f t="shared" si="6"/>
        <v>0</v>
      </c>
      <c r="R12" s="10">
        <f t="shared" si="4"/>
        <v>10</v>
      </c>
      <c r="S12" s="12">
        <f t="shared" si="7"/>
        <v>10</v>
      </c>
      <c r="T12" s="12">
        <f>IF(S12=$A$2,MAX($T$1:T11)+1, 0)</f>
        <v>0</v>
      </c>
      <c r="W12" s="32"/>
      <c r="X12" s="33"/>
      <c r="Y12" s="34"/>
    </row>
    <row r="13" spans="1:25" x14ac:dyDescent="0.35">
      <c r="B13" s="1">
        <f t="shared" si="0"/>
        <v>1</v>
      </c>
      <c r="C13" s="1">
        <f t="shared" si="1"/>
        <v>4</v>
      </c>
      <c r="D13" s="1">
        <f t="shared" si="2"/>
        <v>3</v>
      </c>
      <c r="E13" s="1">
        <f t="shared" si="3"/>
        <v>280</v>
      </c>
      <c r="P13" s="9">
        <f t="shared" si="5"/>
        <v>0</v>
      </c>
      <c r="Q13" s="10">
        <f t="shared" si="6"/>
        <v>1</v>
      </c>
      <c r="R13" s="10">
        <f t="shared" si="4"/>
        <v>0</v>
      </c>
      <c r="S13" s="12">
        <f t="shared" si="7"/>
        <v>2</v>
      </c>
      <c r="T13" s="12">
        <f>IF(S13=$A$2,MAX($T$1:T12)+1, 0)</f>
        <v>0</v>
      </c>
      <c r="W13" s="32"/>
      <c r="X13" s="33"/>
      <c r="Y13" s="34"/>
    </row>
    <row r="14" spans="1:25" x14ac:dyDescent="0.35">
      <c r="B14" s="1">
        <f t="shared" si="0"/>
        <v>1</v>
      </c>
      <c r="C14" s="1">
        <f t="shared" si="1"/>
        <v>3</v>
      </c>
      <c r="D14" s="1">
        <f t="shared" si="2"/>
        <v>5</v>
      </c>
      <c r="E14" s="1">
        <f t="shared" si="3"/>
        <v>504</v>
      </c>
      <c r="P14" s="9">
        <f t="shared" si="5"/>
        <v>0</v>
      </c>
      <c r="Q14" s="10">
        <f t="shared" si="6"/>
        <v>1</v>
      </c>
      <c r="R14" s="10">
        <f t="shared" si="4"/>
        <v>1</v>
      </c>
      <c r="S14" s="12">
        <f t="shared" si="7"/>
        <v>3</v>
      </c>
      <c r="T14" s="12">
        <f>IF(S14=$A$2,MAX($T$1:T13)+1, 0)</f>
        <v>0</v>
      </c>
      <c r="W14" s="32"/>
      <c r="X14" s="33"/>
      <c r="Y14" s="34"/>
    </row>
    <row r="15" spans="1:25" x14ac:dyDescent="0.35">
      <c r="B15" s="1">
        <f t="shared" si="0"/>
        <v>1</v>
      </c>
      <c r="C15" s="1">
        <f t="shared" si="1"/>
        <v>2</v>
      </c>
      <c r="D15" s="1">
        <f t="shared" si="2"/>
        <v>7</v>
      </c>
      <c r="E15" s="1">
        <f t="shared" si="3"/>
        <v>360</v>
      </c>
      <c r="P15" s="9">
        <f t="shared" si="5"/>
        <v>0</v>
      </c>
      <c r="Q15" s="10">
        <f t="shared" si="6"/>
        <v>1</v>
      </c>
      <c r="R15" s="10">
        <f t="shared" si="4"/>
        <v>2</v>
      </c>
      <c r="S15" s="12">
        <f t="shared" si="7"/>
        <v>4</v>
      </c>
      <c r="T15" s="12">
        <f>IF(S15=$A$2,MAX($T$1:T14)+1, 0)</f>
        <v>0</v>
      </c>
      <c r="W15" s="32"/>
      <c r="X15" s="33"/>
      <c r="Y15" s="34"/>
    </row>
    <row r="16" spans="1:25" x14ac:dyDescent="0.35">
      <c r="B16" s="1">
        <f t="shared" si="0"/>
        <v>1</v>
      </c>
      <c r="C16" s="1">
        <f t="shared" si="1"/>
        <v>1</v>
      </c>
      <c r="D16" s="1">
        <f t="shared" si="2"/>
        <v>9</v>
      </c>
      <c r="E16" s="1">
        <f t="shared" si="3"/>
        <v>110</v>
      </c>
      <c r="P16" s="9">
        <f t="shared" si="5"/>
        <v>0</v>
      </c>
      <c r="Q16" s="10">
        <f t="shared" si="6"/>
        <v>1</v>
      </c>
      <c r="R16" s="10">
        <f t="shared" si="4"/>
        <v>3</v>
      </c>
      <c r="S16" s="12">
        <f t="shared" si="7"/>
        <v>5</v>
      </c>
      <c r="T16" s="12">
        <f>IF(S16=$A$2,MAX($T$1:T15)+1, 0)</f>
        <v>0</v>
      </c>
      <c r="W16" s="32"/>
      <c r="X16" s="33"/>
      <c r="Y16" s="34"/>
    </row>
    <row r="17" spans="2:25" x14ac:dyDescent="0.35">
      <c r="B17" s="1">
        <f t="shared" si="0"/>
        <v>0</v>
      </c>
      <c r="C17" s="1">
        <f t="shared" si="1"/>
        <v>7</v>
      </c>
      <c r="D17" s="1">
        <f t="shared" si="2"/>
        <v>0</v>
      </c>
      <c r="E17">
        <f t="shared" si="3"/>
        <v>1</v>
      </c>
      <c r="P17" s="9">
        <f t="shared" si="5"/>
        <v>0</v>
      </c>
      <c r="Q17" s="10">
        <f t="shared" si="6"/>
        <v>1</v>
      </c>
      <c r="R17" s="10">
        <f>MOD(ROW(R17)-2, 11)</f>
        <v>4</v>
      </c>
      <c r="S17" s="12">
        <f t="shared" si="7"/>
        <v>6</v>
      </c>
      <c r="T17" s="12">
        <f>IF(S17=$A$2,MAX($T$1:T16)+1, 0)</f>
        <v>0</v>
      </c>
      <c r="W17" s="32"/>
      <c r="X17" s="33"/>
      <c r="Y17" s="34"/>
    </row>
    <row r="18" spans="2:25" x14ac:dyDescent="0.35">
      <c r="B18" s="1">
        <f t="shared" si="0"/>
        <v>0</v>
      </c>
      <c r="C18" s="1">
        <f t="shared" si="1"/>
        <v>6</v>
      </c>
      <c r="D18" s="1">
        <f t="shared" si="2"/>
        <v>2</v>
      </c>
      <c r="E18">
        <f t="shared" si="3"/>
        <v>28</v>
      </c>
      <c r="P18" s="9">
        <f t="shared" si="5"/>
        <v>0</v>
      </c>
      <c r="Q18" s="10">
        <f t="shared" si="6"/>
        <v>1</v>
      </c>
      <c r="R18" s="10">
        <f t="shared" si="4"/>
        <v>5</v>
      </c>
      <c r="S18" s="12">
        <f t="shared" si="7"/>
        <v>7</v>
      </c>
      <c r="T18" s="12">
        <f>IF(S18=$A$2,MAX($T$1:T17)+1, 0)</f>
        <v>0</v>
      </c>
      <c r="W18" s="32"/>
      <c r="X18" s="33"/>
      <c r="Y18" s="34"/>
    </row>
    <row r="19" spans="2:25" ht="15" thickBot="1" x14ac:dyDescent="0.4">
      <c r="B19" s="1">
        <f t="shared" si="0"/>
        <v>0</v>
      </c>
      <c r="C19" s="1">
        <f t="shared" si="1"/>
        <v>5</v>
      </c>
      <c r="D19" s="1">
        <f t="shared" si="2"/>
        <v>4</v>
      </c>
      <c r="E19">
        <f t="shared" si="3"/>
        <v>126</v>
      </c>
      <c r="P19" s="9">
        <f t="shared" si="5"/>
        <v>0</v>
      </c>
      <c r="Q19" s="10">
        <f t="shared" si="6"/>
        <v>1</v>
      </c>
      <c r="R19" s="10">
        <f t="shared" si="4"/>
        <v>6</v>
      </c>
      <c r="S19" s="12">
        <f t="shared" si="7"/>
        <v>8</v>
      </c>
      <c r="T19" s="12">
        <f>IF(S19=$A$2,MAX($T$1:T18)+1, 0)</f>
        <v>0</v>
      </c>
      <c r="W19" s="35"/>
      <c r="X19" s="36"/>
      <c r="Y19" s="37"/>
    </row>
    <row r="20" spans="2:25" ht="15" thickBot="1" x14ac:dyDescent="0.4">
      <c r="B20" s="1">
        <f t="shared" si="0"/>
        <v>0</v>
      </c>
      <c r="C20" s="1">
        <f t="shared" si="1"/>
        <v>4</v>
      </c>
      <c r="D20" s="1">
        <f t="shared" si="2"/>
        <v>6</v>
      </c>
      <c r="E20">
        <f t="shared" si="3"/>
        <v>210</v>
      </c>
      <c r="P20" s="9">
        <f t="shared" si="5"/>
        <v>0</v>
      </c>
      <c r="Q20" s="10">
        <f t="shared" si="6"/>
        <v>1</v>
      </c>
      <c r="R20" s="10">
        <f t="shared" si="4"/>
        <v>7</v>
      </c>
      <c r="S20" s="12">
        <f t="shared" si="7"/>
        <v>9</v>
      </c>
      <c r="T20" s="12">
        <f>IF(S20=$A$2,MAX($T$1:T19)+1, 0)</f>
        <v>0</v>
      </c>
    </row>
    <row r="21" spans="2:25" ht="14.5" customHeight="1" x14ac:dyDescent="0.35">
      <c r="B21" s="1">
        <f t="shared" si="0"/>
        <v>0</v>
      </c>
      <c r="C21" s="1">
        <f t="shared" si="1"/>
        <v>3</v>
      </c>
      <c r="D21" s="1">
        <f t="shared" si="2"/>
        <v>8</v>
      </c>
      <c r="E21">
        <f t="shared" si="3"/>
        <v>165</v>
      </c>
      <c r="P21" s="9">
        <f t="shared" si="5"/>
        <v>0</v>
      </c>
      <c r="Q21" s="10">
        <f t="shared" si="6"/>
        <v>1</v>
      </c>
      <c r="R21" s="10">
        <f t="shared" si="4"/>
        <v>8</v>
      </c>
      <c r="S21" s="12">
        <f t="shared" si="7"/>
        <v>10</v>
      </c>
      <c r="T21" s="12">
        <f>IF(S21=$A$2,MAX($T$1:T20)+1, 0)</f>
        <v>0</v>
      </c>
      <c r="W21" s="18" t="s">
        <v>9</v>
      </c>
      <c r="X21" s="19"/>
      <c r="Y21" s="20"/>
    </row>
    <row r="22" spans="2:25" x14ac:dyDescent="0.35">
      <c r="B22" s="1">
        <f t="shared" si="0"/>
        <v>0</v>
      </c>
      <c r="C22" s="1">
        <f t="shared" si="1"/>
        <v>2</v>
      </c>
      <c r="D22" s="1">
        <f t="shared" si="2"/>
        <v>10</v>
      </c>
      <c r="E22">
        <f t="shared" si="3"/>
        <v>66</v>
      </c>
      <c r="P22" s="9">
        <f t="shared" si="5"/>
        <v>0</v>
      </c>
      <c r="Q22" s="10">
        <f t="shared" si="6"/>
        <v>1</v>
      </c>
      <c r="R22" s="10">
        <f t="shared" si="4"/>
        <v>9</v>
      </c>
      <c r="S22" s="12">
        <f t="shared" si="7"/>
        <v>11</v>
      </c>
      <c r="T22" s="12">
        <f>IF(S22=$A$2,MAX($T$1:T21)+1, 0)</f>
        <v>0</v>
      </c>
      <c r="W22" s="21"/>
      <c r="X22" s="22"/>
      <c r="Y22" s="23"/>
    </row>
    <row r="23" spans="2:25" ht="15" thickBot="1" x14ac:dyDescent="0.4">
      <c r="B23" s="1" t="str">
        <f t="shared" si="0"/>
        <v/>
      </c>
      <c r="C23" s="1" t="str">
        <f t="shared" si="1"/>
        <v/>
      </c>
      <c r="D23" s="1" t="str">
        <f t="shared" si="2"/>
        <v/>
      </c>
      <c r="E23" t="str">
        <f t="shared" si="3"/>
        <v/>
      </c>
      <c r="P23" s="9">
        <f t="shared" si="5"/>
        <v>0</v>
      </c>
      <c r="Q23" s="10">
        <f t="shared" si="6"/>
        <v>1</v>
      </c>
      <c r="R23" s="10">
        <f t="shared" si="4"/>
        <v>10</v>
      </c>
      <c r="S23" s="12">
        <f t="shared" si="7"/>
        <v>12</v>
      </c>
      <c r="T23" s="12">
        <f>IF(S23=$A$2,MAX($T$1:T22)+1, 0)</f>
        <v>0</v>
      </c>
      <c r="W23" s="24"/>
      <c r="X23" s="25"/>
      <c r="Y23" s="26"/>
    </row>
    <row r="24" spans="2:25" ht="15" thickBot="1" x14ac:dyDescent="0.4">
      <c r="B24" s="1" t="str">
        <f t="shared" si="0"/>
        <v/>
      </c>
      <c r="C24" s="1" t="str">
        <f t="shared" si="1"/>
        <v/>
      </c>
      <c r="D24" s="1" t="str">
        <f t="shared" si="2"/>
        <v/>
      </c>
      <c r="E24" t="str">
        <f t="shared" si="3"/>
        <v/>
      </c>
      <c r="P24" s="9">
        <f t="shared" si="5"/>
        <v>0</v>
      </c>
      <c r="Q24" s="10">
        <f t="shared" si="6"/>
        <v>2</v>
      </c>
      <c r="R24" s="10">
        <f t="shared" si="4"/>
        <v>0</v>
      </c>
      <c r="S24" s="12">
        <f t="shared" si="7"/>
        <v>4</v>
      </c>
      <c r="T24" s="12">
        <f>IF(S24=$A$2,MAX($T$1:T23)+1, 0)</f>
        <v>0</v>
      </c>
    </row>
    <row r="25" spans="2:25" ht="14.5" customHeight="1" x14ac:dyDescent="0.35">
      <c r="B25" s="1" t="str">
        <f t="shared" si="0"/>
        <v/>
      </c>
      <c r="C25" s="1" t="str">
        <f t="shared" si="1"/>
        <v/>
      </c>
      <c r="D25" s="1" t="str">
        <f t="shared" si="2"/>
        <v/>
      </c>
      <c r="E25" t="str">
        <f t="shared" si="3"/>
        <v/>
      </c>
      <c r="P25" s="9">
        <f t="shared" si="5"/>
        <v>0</v>
      </c>
      <c r="Q25" s="10">
        <f t="shared" si="6"/>
        <v>2</v>
      </c>
      <c r="R25" s="10">
        <f t="shared" si="4"/>
        <v>1</v>
      </c>
      <c r="S25" s="12">
        <f t="shared" si="7"/>
        <v>5</v>
      </c>
      <c r="T25" s="12">
        <f>IF(S25=$A$2,MAX($T$1:T24)+1, 0)</f>
        <v>0</v>
      </c>
      <c r="W25" s="18" t="s">
        <v>10</v>
      </c>
      <c r="X25" s="19"/>
      <c r="Y25" s="20"/>
    </row>
    <row r="26" spans="2:25" x14ac:dyDescent="0.35">
      <c r="B26" s="1" t="str">
        <f t="shared" si="0"/>
        <v/>
      </c>
      <c r="C26" s="1" t="str">
        <f t="shared" si="1"/>
        <v/>
      </c>
      <c r="D26" s="1" t="str">
        <f t="shared" si="2"/>
        <v/>
      </c>
      <c r="E26" t="str">
        <f t="shared" si="3"/>
        <v/>
      </c>
      <c r="P26" s="9">
        <f t="shared" si="5"/>
        <v>0</v>
      </c>
      <c r="Q26" s="10">
        <f t="shared" si="6"/>
        <v>2</v>
      </c>
      <c r="R26" s="10">
        <f t="shared" si="4"/>
        <v>2</v>
      </c>
      <c r="S26" s="12">
        <f t="shared" si="7"/>
        <v>6</v>
      </c>
      <c r="T26" s="12">
        <f>IF(S26=$A$2,MAX($T$1:T25)+1, 0)</f>
        <v>0</v>
      </c>
      <c r="W26" s="21"/>
      <c r="X26" s="22"/>
      <c r="Y26" s="23"/>
    </row>
    <row r="27" spans="2:25" x14ac:dyDescent="0.35">
      <c r="B27" s="1" t="str">
        <f t="shared" si="0"/>
        <v/>
      </c>
      <c r="C27" s="1" t="str">
        <f t="shared" si="1"/>
        <v/>
      </c>
      <c r="D27" s="1" t="str">
        <f t="shared" si="2"/>
        <v/>
      </c>
      <c r="E27" t="str">
        <f t="shared" si="3"/>
        <v/>
      </c>
      <c r="P27" s="9">
        <f t="shared" si="5"/>
        <v>0</v>
      </c>
      <c r="Q27" s="10">
        <f t="shared" si="6"/>
        <v>2</v>
      </c>
      <c r="R27" s="10">
        <f t="shared" si="4"/>
        <v>3</v>
      </c>
      <c r="S27" s="12">
        <f t="shared" si="7"/>
        <v>7</v>
      </c>
      <c r="T27" s="12">
        <f>IF(S27=$A$2,MAX($T$1:T26)+1, 0)</f>
        <v>0</v>
      </c>
      <c r="W27" s="21"/>
      <c r="X27" s="22"/>
      <c r="Y27" s="23"/>
    </row>
    <row r="28" spans="2:25" x14ac:dyDescent="0.35">
      <c r="B28" s="1" t="str">
        <f t="shared" si="0"/>
        <v/>
      </c>
      <c r="C28" s="1" t="str">
        <f t="shared" si="1"/>
        <v/>
      </c>
      <c r="D28" s="1" t="str">
        <f t="shared" si="2"/>
        <v/>
      </c>
      <c r="E28" t="str">
        <f t="shared" si="3"/>
        <v/>
      </c>
      <c r="P28" s="9">
        <f t="shared" si="5"/>
        <v>0</v>
      </c>
      <c r="Q28" s="10">
        <f t="shared" si="6"/>
        <v>2</v>
      </c>
      <c r="R28" s="10">
        <f t="shared" si="4"/>
        <v>4</v>
      </c>
      <c r="S28" s="12">
        <f t="shared" si="7"/>
        <v>8</v>
      </c>
      <c r="T28" s="12">
        <f>IF(S28=$A$2,MAX($T$1:T27)+1, 0)</f>
        <v>0</v>
      </c>
      <c r="W28" s="21"/>
      <c r="X28" s="22"/>
      <c r="Y28" s="23"/>
    </row>
    <row r="29" spans="2:25" x14ac:dyDescent="0.35">
      <c r="B29" s="1" t="str">
        <f t="shared" si="0"/>
        <v/>
      </c>
      <c r="C29" s="1" t="str">
        <f t="shared" si="1"/>
        <v/>
      </c>
      <c r="D29" s="1" t="str">
        <f t="shared" si="2"/>
        <v/>
      </c>
      <c r="E29" t="str">
        <f t="shared" si="3"/>
        <v/>
      </c>
      <c r="P29" s="9">
        <f t="shared" si="5"/>
        <v>0</v>
      </c>
      <c r="Q29" s="10">
        <f t="shared" si="6"/>
        <v>2</v>
      </c>
      <c r="R29" s="10">
        <f t="shared" si="4"/>
        <v>5</v>
      </c>
      <c r="S29" s="12">
        <f t="shared" si="7"/>
        <v>9</v>
      </c>
      <c r="T29" s="12">
        <f>IF(S29=$A$2,MAX($T$1:T28)+1, 0)</f>
        <v>0</v>
      </c>
      <c r="W29" s="21"/>
      <c r="X29" s="22"/>
      <c r="Y29" s="23"/>
    </row>
    <row r="30" spans="2:25" x14ac:dyDescent="0.35">
      <c r="B30" s="1" t="str">
        <f t="shared" si="0"/>
        <v/>
      </c>
      <c r="C30" s="1" t="str">
        <f t="shared" si="1"/>
        <v/>
      </c>
      <c r="D30" s="1" t="str">
        <f t="shared" si="2"/>
        <v/>
      </c>
      <c r="E30" t="str">
        <f t="shared" si="3"/>
        <v/>
      </c>
      <c r="P30" s="9">
        <f t="shared" si="5"/>
        <v>0</v>
      </c>
      <c r="Q30" s="10">
        <f t="shared" si="6"/>
        <v>2</v>
      </c>
      <c r="R30" s="10">
        <f t="shared" si="4"/>
        <v>6</v>
      </c>
      <c r="S30" s="12">
        <f t="shared" si="7"/>
        <v>10</v>
      </c>
      <c r="T30" s="12">
        <f>IF(S30=$A$2,MAX($T$1:T29)+1, 0)</f>
        <v>0</v>
      </c>
      <c r="W30" s="21"/>
      <c r="X30" s="22"/>
      <c r="Y30" s="23"/>
    </row>
    <row r="31" spans="2:25" x14ac:dyDescent="0.35">
      <c r="B31" s="1" t="str">
        <f t="shared" si="0"/>
        <v/>
      </c>
      <c r="C31" s="1" t="str">
        <f t="shared" si="1"/>
        <v/>
      </c>
      <c r="D31" s="1" t="str">
        <f t="shared" si="2"/>
        <v/>
      </c>
      <c r="E31" t="str">
        <f t="shared" si="3"/>
        <v/>
      </c>
      <c r="P31" s="9">
        <f t="shared" si="5"/>
        <v>0</v>
      </c>
      <c r="Q31" s="10">
        <f t="shared" si="6"/>
        <v>2</v>
      </c>
      <c r="R31" s="10">
        <f t="shared" si="4"/>
        <v>7</v>
      </c>
      <c r="S31" s="12">
        <f t="shared" si="7"/>
        <v>11</v>
      </c>
      <c r="T31" s="12">
        <f>IF(S31=$A$2,MAX($T$1:T30)+1, 0)</f>
        <v>0</v>
      </c>
      <c r="W31" s="21"/>
      <c r="X31" s="22"/>
      <c r="Y31" s="23"/>
    </row>
    <row r="32" spans="2:25" x14ac:dyDescent="0.35">
      <c r="B32" s="1" t="str">
        <f t="shared" si="0"/>
        <v/>
      </c>
      <c r="C32" s="1" t="str">
        <f t="shared" si="1"/>
        <v/>
      </c>
      <c r="D32" s="1" t="str">
        <f t="shared" si="2"/>
        <v/>
      </c>
      <c r="E32" t="str">
        <f t="shared" si="3"/>
        <v/>
      </c>
      <c r="P32" s="9">
        <f t="shared" si="5"/>
        <v>0</v>
      </c>
      <c r="Q32" s="10">
        <f t="shared" si="6"/>
        <v>2</v>
      </c>
      <c r="R32" s="10">
        <f t="shared" si="4"/>
        <v>8</v>
      </c>
      <c r="S32" s="12">
        <f t="shared" si="7"/>
        <v>12</v>
      </c>
      <c r="T32" s="12">
        <f>IF(S32=$A$2,MAX($T$1:T31)+1, 0)</f>
        <v>0</v>
      </c>
      <c r="W32" s="21"/>
      <c r="X32" s="22"/>
      <c r="Y32" s="23"/>
    </row>
    <row r="33" spans="2:25" x14ac:dyDescent="0.35">
      <c r="B33" s="1" t="str">
        <f t="shared" si="0"/>
        <v/>
      </c>
      <c r="C33" s="1" t="str">
        <f t="shared" si="1"/>
        <v/>
      </c>
      <c r="D33" s="1" t="str">
        <f t="shared" si="2"/>
        <v/>
      </c>
      <c r="E33" t="str">
        <f t="shared" si="3"/>
        <v/>
      </c>
      <c r="P33" s="9">
        <f t="shared" si="5"/>
        <v>0</v>
      </c>
      <c r="Q33" s="10">
        <f t="shared" si="6"/>
        <v>2</v>
      </c>
      <c r="R33" s="10">
        <f t="shared" si="4"/>
        <v>9</v>
      </c>
      <c r="S33" s="12">
        <f t="shared" si="7"/>
        <v>13</v>
      </c>
      <c r="T33" s="12">
        <f>IF(S33=$A$2,MAX($T$1:T32)+1, 0)</f>
        <v>0</v>
      </c>
      <c r="W33" s="21"/>
      <c r="X33" s="22"/>
      <c r="Y33" s="23"/>
    </row>
    <row r="34" spans="2:25" x14ac:dyDescent="0.35">
      <c r="B34" s="1" t="str">
        <f t="shared" ref="B34:B50" si="8">IF(ROW(B34)&lt;=$U$3,INDEX(P$2:P$1332,MATCH($U$3-ROW(B34)+2,$T$2:$T$1332,0)),"")</f>
        <v/>
      </c>
      <c r="C34" s="1" t="str">
        <f t="shared" ref="C34:C50" si="9">IF(ROW(C34)&lt;=$U$3,INDEX(Q$2:Q$1332,MATCH($U$3-ROW(C34)+2,$T$2:$T$1332,0)),"")</f>
        <v/>
      </c>
      <c r="D34" s="1" t="str">
        <f t="shared" ref="D34:D50" si="10">IF(ROW(D34)&lt;=$U$3,INDEX(R$2:R$1332,MATCH($U$3-ROW(D34)+2,$T$2:$T$1332,0)),"")</f>
        <v/>
      </c>
      <c r="E34" t="str">
        <f t="shared" ref="E34:E65" si="11">IF(ROW(E34)&lt;=$U$3,IF(OR(B34+C34=0,B34+D34=0,C34+D34=0),1, IF(B34=0, FACT(C34+D34)/(FACT(D34)*FACT(C34)),IF(C34=0, FACT(B34+D34)/(FACT(D34)*FACT(B34)), IF(D34=0,FACT(B34+C34)/(FACT(B34)*FACT(C34)), FACT(B34+C34+D34)/(FACT(B34)*FACT(C34)*FACT(D34)))))),"")</f>
        <v/>
      </c>
      <c r="P34" s="9">
        <f t="shared" si="5"/>
        <v>0</v>
      </c>
      <c r="Q34" s="10">
        <f t="shared" si="6"/>
        <v>2</v>
      </c>
      <c r="R34" s="10">
        <f t="shared" si="4"/>
        <v>10</v>
      </c>
      <c r="S34" s="12">
        <f t="shared" si="7"/>
        <v>14</v>
      </c>
      <c r="T34" s="12">
        <f>IF(S34=$A$2,MAX($T$1:T33)+1, 0)</f>
        <v>2</v>
      </c>
      <c r="W34" s="21"/>
      <c r="X34" s="22"/>
      <c r="Y34" s="23"/>
    </row>
    <row r="35" spans="2:25" ht="15" thickBot="1" x14ac:dyDescent="0.4">
      <c r="B35" s="1" t="str">
        <f t="shared" si="8"/>
        <v/>
      </c>
      <c r="C35" s="1" t="str">
        <f t="shared" si="9"/>
        <v/>
      </c>
      <c r="D35" s="1" t="str">
        <f t="shared" si="10"/>
        <v/>
      </c>
      <c r="E35" t="str">
        <f t="shared" si="11"/>
        <v/>
      </c>
      <c r="P35" s="9">
        <f t="shared" si="5"/>
        <v>0</v>
      </c>
      <c r="Q35" s="10">
        <f t="shared" si="6"/>
        <v>3</v>
      </c>
      <c r="R35" s="10">
        <f t="shared" si="4"/>
        <v>0</v>
      </c>
      <c r="S35" s="12">
        <f t="shared" si="7"/>
        <v>6</v>
      </c>
      <c r="T35" s="12">
        <f>IF(S35=$A$2,MAX($T$1:T34)+1, 0)</f>
        <v>0</v>
      </c>
      <c r="W35" s="24"/>
      <c r="X35" s="25"/>
      <c r="Y35" s="26"/>
    </row>
    <row r="36" spans="2:25" ht="15" thickBot="1" x14ac:dyDescent="0.4">
      <c r="B36" s="1" t="str">
        <f t="shared" si="8"/>
        <v/>
      </c>
      <c r="C36" s="1" t="str">
        <f t="shared" si="9"/>
        <v/>
      </c>
      <c r="D36" s="1" t="str">
        <f t="shared" si="10"/>
        <v/>
      </c>
      <c r="E36" t="str">
        <f t="shared" si="11"/>
        <v/>
      </c>
      <c r="P36" s="9">
        <f t="shared" si="5"/>
        <v>0</v>
      </c>
      <c r="Q36" s="10">
        <f t="shared" si="6"/>
        <v>3</v>
      </c>
      <c r="R36" s="10">
        <f t="shared" si="4"/>
        <v>1</v>
      </c>
      <c r="S36" s="12">
        <f t="shared" si="7"/>
        <v>7</v>
      </c>
      <c r="T36" s="12">
        <f>IF(S36=$A$2,MAX($T$1:T35)+1, 0)</f>
        <v>0</v>
      </c>
    </row>
    <row r="37" spans="2:25" ht="14.5" customHeight="1" x14ac:dyDescent="0.35">
      <c r="B37" s="1" t="str">
        <f t="shared" si="8"/>
        <v/>
      </c>
      <c r="C37" s="1" t="str">
        <f t="shared" si="9"/>
        <v/>
      </c>
      <c r="D37" s="1" t="str">
        <f t="shared" si="10"/>
        <v/>
      </c>
      <c r="E37" t="str">
        <f t="shared" si="11"/>
        <v/>
      </c>
      <c r="P37" s="9">
        <f t="shared" si="5"/>
        <v>0</v>
      </c>
      <c r="Q37" s="10">
        <f t="shared" si="6"/>
        <v>3</v>
      </c>
      <c r="R37" s="10">
        <f t="shared" si="4"/>
        <v>2</v>
      </c>
      <c r="S37" s="12">
        <f t="shared" si="7"/>
        <v>8</v>
      </c>
      <c r="T37" s="12">
        <f>IF(S37=$A$2,MAX($T$1:T36)+1, 0)</f>
        <v>0</v>
      </c>
      <c r="W37" s="18" t="s">
        <v>11</v>
      </c>
      <c r="X37" s="19"/>
      <c r="Y37" s="20"/>
    </row>
    <row r="38" spans="2:25" x14ac:dyDescent="0.35">
      <c r="B38" s="1" t="str">
        <f t="shared" si="8"/>
        <v/>
      </c>
      <c r="C38" s="1" t="str">
        <f t="shared" si="9"/>
        <v/>
      </c>
      <c r="D38" s="1" t="str">
        <f t="shared" si="10"/>
        <v/>
      </c>
      <c r="E38" t="str">
        <f t="shared" si="11"/>
        <v/>
      </c>
      <c r="P38" s="9">
        <f t="shared" si="5"/>
        <v>0</v>
      </c>
      <c r="Q38" s="10">
        <f t="shared" si="6"/>
        <v>3</v>
      </c>
      <c r="R38" s="10">
        <f t="shared" si="4"/>
        <v>3</v>
      </c>
      <c r="S38" s="12">
        <f t="shared" si="7"/>
        <v>9</v>
      </c>
      <c r="T38" s="12">
        <f>IF(S38=$A$2,MAX($T$1:T37)+1, 0)</f>
        <v>0</v>
      </c>
      <c r="W38" s="21"/>
      <c r="X38" s="22"/>
      <c r="Y38" s="23"/>
    </row>
    <row r="39" spans="2:25" x14ac:dyDescent="0.35">
      <c r="B39" s="1" t="str">
        <f t="shared" si="8"/>
        <v/>
      </c>
      <c r="C39" s="1" t="str">
        <f t="shared" si="9"/>
        <v/>
      </c>
      <c r="D39" s="1" t="str">
        <f t="shared" si="10"/>
        <v/>
      </c>
      <c r="E39" t="str">
        <f t="shared" si="11"/>
        <v/>
      </c>
      <c r="P39" s="9">
        <f t="shared" si="5"/>
        <v>0</v>
      </c>
      <c r="Q39" s="10">
        <f t="shared" si="6"/>
        <v>3</v>
      </c>
      <c r="R39" s="10">
        <f t="shared" si="4"/>
        <v>4</v>
      </c>
      <c r="S39" s="12">
        <f t="shared" si="7"/>
        <v>10</v>
      </c>
      <c r="T39" s="12">
        <f>IF(S39=$A$2,MAX($T$1:T38)+1, 0)</f>
        <v>0</v>
      </c>
      <c r="W39" s="21"/>
      <c r="X39" s="22"/>
      <c r="Y39" s="23"/>
    </row>
    <row r="40" spans="2:25" x14ac:dyDescent="0.35">
      <c r="B40" s="1" t="str">
        <f t="shared" si="8"/>
        <v/>
      </c>
      <c r="C40" s="1" t="str">
        <f t="shared" si="9"/>
        <v/>
      </c>
      <c r="D40" s="1" t="str">
        <f t="shared" si="10"/>
        <v/>
      </c>
      <c r="E40" t="str">
        <f t="shared" si="11"/>
        <v/>
      </c>
      <c r="P40" s="9">
        <f t="shared" si="5"/>
        <v>0</v>
      </c>
      <c r="Q40" s="10">
        <f t="shared" si="6"/>
        <v>3</v>
      </c>
      <c r="R40" s="10">
        <f t="shared" si="4"/>
        <v>5</v>
      </c>
      <c r="S40" s="12">
        <f t="shared" si="7"/>
        <v>11</v>
      </c>
      <c r="T40" s="12">
        <f>IF(S40=$A$2,MAX($T$1:T39)+1, 0)</f>
        <v>0</v>
      </c>
      <c r="W40" s="21"/>
      <c r="X40" s="22"/>
      <c r="Y40" s="23"/>
    </row>
    <row r="41" spans="2:25" x14ac:dyDescent="0.35">
      <c r="B41" s="1" t="str">
        <f t="shared" si="8"/>
        <v/>
      </c>
      <c r="C41" s="1" t="str">
        <f t="shared" si="9"/>
        <v/>
      </c>
      <c r="D41" s="1" t="str">
        <f t="shared" si="10"/>
        <v/>
      </c>
      <c r="E41" t="str">
        <f t="shared" si="11"/>
        <v/>
      </c>
      <c r="P41" s="9">
        <f t="shared" si="5"/>
        <v>0</v>
      </c>
      <c r="Q41" s="10">
        <f t="shared" si="6"/>
        <v>3</v>
      </c>
      <c r="R41" s="10">
        <f t="shared" si="4"/>
        <v>6</v>
      </c>
      <c r="S41" s="12">
        <f t="shared" si="7"/>
        <v>12</v>
      </c>
      <c r="T41" s="12">
        <f>IF(S41=$A$2,MAX($T$1:T40)+1, 0)</f>
        <v>0</v>
      </c>
      <c r="W41" s="21"/>
      <c r="X41" s="22"/>
      <c r="Y41" s="23"/>
    </row>
    <row r="42" spans="2:25" x14ac:dyDescent="0.35">
      <c r="B42" s="1" t="str">
        <f t="shared" si="8"/>
        <v/>
      </c>
      <c r="C42" s="1" t="str">
        <f t="shared" si="9"/>
        <v/>
      </c>
      <c r="D42" s="1" t="str">
        <f t="shared" si="10"/>
        <v/>
      </c>
      <c r="E42" t="str">
        <f t="shared" si="11"/>
        <v/>
      </c>
      <c r="P42" s="9">
        <f t="shared" si="5"/>
        <v>0</v>
      </c>
      <c r="Q42" s="10">
        <f t="shared" si="6"/>
        <v>3</v>
      </c>
      <c r="R42" s="10">
        <f t="shared" si="4"/>
        <v>7</v>
      </c>
      <c r="S42" s="12">
        <f t="shared" si="7"/>
        <v>13</v>
      </c>
      <c r="T42" s="12">
        <f>IF(S42=$A$2,MAX($T$1:T41)+1, 0)</f>
        <v>0</v>
      </c>
      <c r="W42" s="21"/>
      <c r="X42" s="22"/>
      <c r="Y42" s="23"/>
    </row>
    <row r="43" spans="2:25" ht="15" thickBot="1" x14ac:dyDescent="0.4">
      <c r="B43" s="1" t="str">
        <f t="shared" si="8"/>
        <v/>
      </c>
      <c r="C43" s="1" t="str">
        <f t="shared" si="9"/>
        <v/>
      </c>
      <c r="D43" s="1" t="str">
        <f t="shared" si="10"/>
        <v/>
      </c>
      <c r="E43" t="str">
        <f t="shared" si="11"/>
        <v/>
      </c>
      <c r="P43" s="9">
        <f t="shared" si="5"/>
        <v>0</v>
      </c>
      <c r="Q43" s="10">
        <f t="shared" si="6"/>
        <v>3</v>
      </c>
      <c r="R43" s="10">
        <f t="shared" si="4"/>
        <v>8</v>
      </c>
      <c r="S43" s="12">
        <f t="shared" si="7"/>
        <v>14</v>
      </c>
      <c r="T43" s="12">
        <f>IF(S43=$A$2,MAX($T$1:T42)+1, 0)</f>
        <v>3</v>
      </c>
      <c r="W43" s="24"/>
      <c r="X43" s="25"/>
      <c r="Y43" s="26"/>
    </row>
    <row r="44" spans="2:25" x14ac:dyDescent="0.35">
      <c r="B44" s="1" t="str">
        <f t="shared" si="8"/>
        <v/>
      </c>
      <c r="C44" s="1" t="str">
        <f t="shared" si="9"/>
        <v/>
      </c>
      <c r="D44" s="1" t="str">
        <f t="shared" si="10"/>
        <v/>
      </c>
      <c r="E44" t="str">
        <f t="shared" si="11"/>
        <v/>
      </c>
      <c r="P44" s="9">
        <f t="shared" si="5"/>
        <v>0</v>
      </c>
      <c r="Q44" s="10">
        <f t="shared" si="6"/>
        <v>3</v>
      </c>
      <c r="R44" s="10">
        <f t="shared" si="4"/>
        <v>9</v>
      </c>
      <c r="S44" s="12">
        <f t="shared" si="7"/>
        <v>15</v>
      </c>
      <c r="T44" s="12">
        <f>IF(S44=$A$2,MAX($T$1:T43)+1, 0)</f>
        <v>0</v>
      </c>
    </row>
    <row r="45" spans="2:25" x14ac:dyDescent="0.35">
      <c r="B45" s="1" t="str">
        <f t="shared" si="8"/>
        <v/>
      </c>
      <c r="C45" s="1" t="str">
        <f t="shared" si="9"/>
        <v/>
      </c>
      <c r="D45" s="1" t="str">
        <f t="shared" si="10"/>
        <v/>
      </c>
      <c r="E45" t="str">
        <f t="shared" si="11"/>
        <v/>
      </c>
      <c r="P45" s="9">
        <f t="shared" si="5"/>
        <v>0</v>
      </c>
      <c r="Q45" s="10">
        <f t="shared" si="6"/>
        <v>3</v>
      </c>
      <c r="R45" s="10">
        <f t="shared" si="4"/>
        <v>10</v>
      </c>
      <c r="S45" s="12">
        <f t="shared" si="7"/>
        <v>16</v>
      </c>
      <c r="T45" s="12">
        <f>IF(S45=$A$2,MAX($T$1:T44)+1, 0)</f>
        <v>0</v>
      </c>
    </row>
    <row r="46" spans="2:25" x14ac:dyDescent="0.35">
      <c r="B46" s="1" t="str">
        <f t="shared" si="8"/>
        <v/>
      </c>
      <c r="C46" s="1" t="str">
        <f t="shared" si="9"/>
        <v/>
      </c>
      <c r="D46" s="1" t="str">
        <f t="shared" si="10"/>
        <v/>
      </c>
      <c r="E46" t="str">
        <f t="shared" si="11"/>
        <v/>
      </c>
      <c r="P46" s="9">
        <f t="shared" si="5"/>
        <v>0</v>
      </c>
      <c r="Q46" s="10">
        <f t="shared" si="6"/>
        <v>4</v>
      </c>
      <c r="R46" s="10">
        <f t="shared" si="4"/>
        <v>0</v>
      </c>
      <c r="S46" s="12">
        <f t="shared" si="7"/>
        <v>8</v>
      </c>
      <c r="T46" s="12">
        <f>IF(S46=$A$2,MAX($T$1:T45)+1, 0)</f>
        <v>0</v>
      </c>
    </row>
    <row r="47" spans="2:25" x14ac:dyDescent="0.35">
      <c r="B47" s="1" t="str">
        <f t="shared" si="8"/>
        <v/>
      </c>
      <c r="C47" s="1" t="str">
        <f t="shared" si="9"/>
        <v/>
      </c>
      <c r="D47" s="1" t="str">
        <f t="shared" si="10"/>
        <v/>
      </c>
      <c r="E47" t="str">
        <f t="shared" si="11"/>
        <v/>
      </c>
      <c r="P47" s="9">
        <f t="shared" si="5"/>
        <v>0</v>
      </c>
      <c r="Q47" s="10">
        <f t="shared" si="6"/>
        <v>4</v>
      </c>
      <c r="R47" s="10">
        <f t="shared" si="4"/>
        <v>1</v>
      </c>
      <c r="S47" s="12">
        <f t="shared" si="7"/>
        <v>9</v>
      </c>
      <c r="T47" s="12">
        <f>IF(S47=$A$2,MAX($T$1:T46)+1, 0)</f>
        <v>0</v>
      </c>
    </row>
    <row r="48" spans="2:25" x14ac:dyDescent="0.35">
      <c r="B48" s="1" t="str">
        <f t="shared" si="8"/>
        <v/>
      </c>
      <c r="C48" s="1" t="str">
        <f t="shared" si="9"/>
        <v/>
      </c>
      <c r="D48" s="1" t="str">
        <f t="shared" si="10"/>
        <v/>
      </c>
      <c r="E48" t="str">
        <f t="shared" si="11"/>
        <v/>
      </c>
      <c r="P48" s="9">
        <f t="shared" si="5"/>
        <v>0</v>
      </c>
      <c r="Q48" s="10">
        <f t="shared" si="6"/>
        <v>4</v>
      </c>
      <c r="R48" s="10">
        <f t="shared" si="4"/>
        <v>2</v>
      </c>
      <c r="S48" s="12">
        <f t="shared" si="7"/>
        <v>10</v>
      </c>
      <c r="T48" s="12">
        <f>IF(S48=$A$2,MAX($T$1:T47)+1, 0)</f>
        <v>0</v>
      </c>
    </row>
    <row r="49" spans="2:20" x14ac:dyDescent="0.35">
      <c r="B49" s="1" t="str">
        <f t="shared" si="8"/>
        <v/>
      </c>
      <c r="C49" s="1" t="str">
        <f t="shared" si="9"/>
        <v/>
      </c>
      <c r="D49" s="1" t="str">
        <f t="shared" si="10"/>
        <v/>
      </c>
      <c r="E49" t="str">
        <f t="shared" si="11"/>
        <v/>
      </c>
      <c r="P49" s="9">
        <f t="shared" si="5"/>
        <v>0</v>
      </c>
      <c r="Q49" s="10">
        <f t="shared" si="6"/>
        <v>4</v>
      </c>
      <c r="R49" s="10">
        <f t="shared" si="4"/>
        <v>3</v>
      </c>
      <c r="S49" s="12">
        <f t="shared" si="7"/>
        <v>11</v>
      </c>
      <c r="T49" s="12">
        <f>IF(S49=$A$2,MAX($T$1:T48)+1, 0)</f>
        <v>0</v>
      </c>
    </row>
    <row r="50" spans="2:20" x14ac:dyDescent="0.35">
      <c r="B50" s="1" t="str">
        <f t="shared" si="8"/>
        <v/>
      </c>
      <c r="C50" s="1" t="str">
        <f t="shared" si="9"/>
        <v/>
      </c>
      <c r="D50" s="1" t="str">
        <f t="shared" si="10"/>
        <v/>
      </c>
      <c r="E50" t="str">
        <f t="shared" si="11"/>
        <v/>
      </c>
      <c r="P50" s="9">
        <f t="shared" si="5"/>
        <v>0</v>
      </c>
      <c r="Q50" s="10">
        <f t="shared" si="6"/>
        <v>4</v>
      </c>
      <c r="R50" s="10">
        <f t="shared" si="4"/>
        <v>4</v>
      </c>
      <c r="S50" s="12">
        <f t="shared" si="7"/>
        <v>12</v>
      </c>
      <c r="T50" s="12">
        <f>IF(S50=$A$2,MAX($T$1:T49)+1, 0)</f>
        <v>0</v>
      </c>
    </row>
    <row r="51" spans="2:20" x14ac:dyDescent="0.35">
      <c r="P51" s="9">
        <f t="shared" si="5"/>
        <v>0</v>
      </c>
      <c r="Q51" s="10">
        <f t="shared" si="6"/>
        <v>4</v>
      </c>
      <c r="R51" s="10">
        <f t="shared" si="4"/>
        <v>5</v>
      </c>
      <c r="S51" s="12">
        <f t="shared" si="7"/>
        <v>13</v>
      </c>
      <c r="T51" s="12">
        <f>IF(S51=$A$2,MAX($T$1:T50)+1, 0)</f>
        <v>0</v>
      </c>
    </row>
    <row r="52" spans="2:20" x14ac:dyDescent="0.35">
      <c r="P52" s="9">
        <f t="shared" si="5"/>
        <v>0</v>
      </c>
      <c r="Q52" s="10">
        <f t="shared" si="6"/>
        <v>4</v>
      </c>
      <c r="R52" s="10">
        <f t="shared" si="4"/>
        <v>6</v>
      </c>
      <c r="S52" s="12">
        <f t="shared" si="7"/>
        <v>14</v>
      </c>
      <c r="T52" s="12">
        <f>IF(S52=$A$2,MAX($T$1:T51)+1, 0)</f>
        <v>4</v>
      </c>
    </row>
    <row r="53" spans="2:20" x14ac:dyDescent="0.35">
      <c r="P53" s="9">
        <f t="shared" si="5"/>
        <v>0</v>
      </c>
      <c r="Q53" s="10">
        <f t="shared" si="6"/>
        <v>4</v>
      </c>
      <c r="R53" s="10">
        <f t="shared" si="4"/>
        <v>7</v>
      </c>
      <c r="S53" s="12">
        <f t="shared" si="7"/>
        <v>15</v>
      </c>
      <c r="T53" s="12">
        <f>IF(S53=$A$2,MAX($T$1:T52)+1, 0)</f>
        <v>0</v>
      </c>
    </row>
    <row r="54" spans="2:20" x14ac:dyDescent="0.35">
      <c r="P54" s="9">
        <f t="shared" si="5"/>
        <v>0</v>
      </c>
      <c r="Q54" s="10">
        <f t="shared" si="6"/>
        <v>4</v>
      </c>
      <c r="R54" s="10">
        <f t="shared" si="4"/>
        <v>8</v>
      </c>
      <c r="S54" s="12">
        <f t="shared" si="7"/>
        <v>16</v>
      </c>
      <c r="T54" s="12">
        <f>IF(S54=$A$2,MAX($T$1:T53)+1, 0)</f>
        <v>0</v>
      </c>
    </row>
    <row r="55" spans="2:20" x14ac:dyDescent="0.35">
      <c r="P55" s="9">
        <f t="shared" si="5"/>
        <v>0</v>
      </c>
      <c r="Q55" s="10">
        <f t="shared" si="6"/>
        <v>4</v>
      </c>
      <c r="R55" s="10">
        <f t="shared" si="4"/>
        <v>9</v>
      </c>
      <c r="S55" s="12">
        <f t="shared" si="7"/>
        <v>17</v>
      </c>
      <c r="T55" s="12">
        <f>IF(S55=$A$2,MAX($T$1:T54)+1, 0)</f>
        <v>0</v>
      </c>
    </row>
    <row r="56" spans="2:20" x14ac:dyDescent="0.35">
      <c r="P56" s="9">
        <f t="shared" si="5"/>
        <v>0</v>
      </c>
      <c r="Q56" s="10">
        <f t="shared" si="6"/>
        <v>4</v>
      </c>
      <c r="R56" s="10">
        <f t="shared" si="4"/>
        <v>10</v>
      </c>
      <c r="S56" s="12">
        <f t="shared" si="7"/>
        <v>18</v>
      </c>
      <c r="T56" s="12">
        <f>IF(S56=$A$2,MAX($T$1:T55)+1, 0)</f>
        <v>0</v>
      </c>
    </row>
    <row r="57" spans="2:20" x14ac:dyDescent="0.35">
      <c r="P57" s="9">
        <f t="shared" si="5"/>
        <v>0</v>
      </c>
      <c r="Q57" s="10">
        <f t="shared" si="6"/>
        <v>5</v>
      </c>
      <c r="R57" s="10">
        <f t="shared" si="4"/>
        <v>0</v>
      </c>
      <c r="S57" s="12">
        <f t="shared" si="7"/>
        <v>10</v>
      </c>
      <c r="T57" s="12">
        <f>IF(S57=$A$2,MAX($T$1:T56)+1, 0)</f>
        <v>0</v>
      </c>
    </row>
    <row r="58" spans="2:20" x14ac:dyDescent="0.35">
      <c r="P58" s="9">
        <f t="shared" si="5"/>
        <v>0</v>
      </c>
      <c r="Q58" s="10">
        <f t="shared" si="6"/>
        <v>5</v>
      </c>
      <c r="R58" s="10">
        <f t="shared" si="4"/>
        <v>1</v>
      </c>
      <c r="S58" s="12">
        <f t="shared" si="7"/>
        <v>11</v>
      </c>
      <c r="T58" s="12">
        <f>IF(S58=$A$2,MAX($T$1:T57)+1, 0)</f>
        <v>0</v>
      </c>
    </row>
    <row r="59" spans="2:20" x14ac:dyDescent="0.35">
      <c r="P59" s="9">
        <f t="shared" si="5"/>
        <v>0</v>
      </c>
      <c r="Q59" s="10">
        <f t="shared" si="6"/>
        <v>5</v>
      </c>
      <c r="R59" s="10">
        <f t="shared" si="4"/>
        <v>2</v>
      </c>
      <c r="S59" s="12">
        <f t="shared" si="7"/>
        <v>12</v>
      </c>
      <c r="T59" s="12">
        <f>IF(S59=$A$2,MAX($T$1:T58)+1, 0)</f>
        <v>0</v>
      </c>
    </row>
    <row r="60" spans="2:20" x14ac:dyDescent="0.35">
      <c r="P60" s="9">
        <f t="shared" si="5"/>
        <v>0</v>
      </c>
      <c r="Q60" s="10">
        <f t="shared" si="6"/>
        <v>5</v>
      </c>
      <c r="R60" s="10">
        <f t="shared" si="4"/>
        <v>3</v>
      </c>
      <c r="S60" s="12">
        <f t="shared" si="7"/>
        <v>13</v>
      </c>
      <c r="T60" s="12">
        <f>IF(S60=$A$2,MAX($T$1:T59)+1, 0)</f>
        <v>0</v>
      </c>
    </row>
    <row r="61" spans="2:20" x14ac:dyDescent="0.35">
      <c r="P61" s="9">
        <f t="shared" si="5"/>
        <v>0</v>
      </c>
      <c r="Q61" s="10">
        <f t="shared" si="6"/>
        <v>5</v>
      </c>
      <c r="R61" s="10">
        <f t="shared" si="4"/>
        <v>4</v>
      </c>
      <c r="S61" s="12">
        <f t="shared" si="7"/>
        <v>14</v>
      </c>
      <c r="T61" s="12">
        <f>IF(S61=$A$2,MAX($T$1:T60)+1, 0)</f>
        <v>5</v>
      </c>
    </row>
    <row r="62" spans="2:20" x14ac:dyDescent="0.35">
      <c r="P62" s="9">
        <f t="shared" si="5"/>
        <v>0</v>
      </c>
      <c r="Q62" s="10">
        <f t="shared" si="6"/>
        <v>5</v>
      </c>
      <c r="R62" s="10">
        <f t="shared" si="4"/>
        <v>5</v>
      </c>
      <c r="S62" s="12">
        <f t="shared" si="7"/>
        <v>15</v>
      </c>
      <c r="T62" s="12">
        <f>IF(S62=$A$2,MAX($T$1:T61)+1, 0)</f>
        <v>0</v>
      </c>
    </row>
    <row r="63" spans="2:20" x14ac:dyDescent="0.35">
      <c r="P63" s="9">
        <f t="shared" si="5"/>
        <v>0</v>
      </c>
      <c r="Q63" s="10">
        <f t="shared" si="6"/>
        <v>5</v>
      </c>
      <c r="R63" s="10">
        <f t="shared" si="4"/>
        <v>6</v>
      </c>
      <c r="S63" s="12">
        <f t="shared" si="7"/>
        <v>16</v>
      </c>
      <c r="T63" s="12">
        <f>IF(S63=$A$2,MAX($T$1:T62)+1, 0)</f>
        <v>0</v>
      </c>
    </row>
    <row r="64" spans="2:20" x14ac:dyDescent="0.35">
      <c r="P64" s="9">
        <f t="shared" si="5"/>
        <v>0</v>
      </c>
      <c r="Q64" s="10">
        <f t="shared" si="6"/>
        <v>5</v>
      </c>
      <c r="R64" s="10">
        <f t="shared" si="4"/>
        <v>7</v>
      </c>
      <c r="S64" s="12">
        <f t="shared" si="7"/>
        <v>17</v>
      </c>
      <c r="T64" s="12">
        <f>IF(S64=$A$2,MAX($T$1:T63)+1, 0)</f>
        <v>0</v>
      </c>
    </row>
    <row r="65" spans="16:20" x14ac:dyDescent="0.35">
      <c r="P65" s="9">
        <f t="shared" si="5"/>
        <v>0</v>
      </c>
      <c r="Q65" s="10">
        <f t="shared" si="6"/>
        <v>5</v>
      </c>
      <c r="R65" s="10">
        <f t="shared" si="4"/>
        <v>8</v>
      </c>
      <c r="S65" s="12">
        <f t="shared" si="7"/>
        <v>18</v>
      </c>
      <c r="T65" s="12">
        <f>IF(S65=$A$2,MAX($T$1:T64)+1, 0)</f>
        <v>0</v>
      </c>
    </row>
    <row r="66" spans="16:20" x14ac:dyDescent="0.35">
      <c r="P66" s="9">
        <f t="shared" si="5"/>
        <v>0</v>
      </c>
      <c r="Q66" s="10">
        <f t="shared" si="6"/>
        <v>5</v>
      </c>
      <c r="R66" s="10">
        <f t="shared" si="4"/>
        <v>9</v>
      </c>
      <c r="S66" s="12">
        <f t="shared" si="7"/>
        <v>19</v>
      </c>
      <c r="T66" s="12">
        <f>IF(S66=$A$2,MAX($T$1:T65)+1, 0)</f>
        <v>0</v>
      </c>
    </row>
    <row r="67" spans="16:20" x14ac:dyDescent="0.35">
      <c r="P67" s="9">
        <f t="shared" si="5"/>
        <v>0</v>
      </c>
      <c r="Q67" s="10">
        <f t="shared" si="6"/>
        <v>5</v>
      </c>
      <c r="R67" s="10">
        <f t="shared" ref="R67:R130" si="12">MOD(ROW(R67)-2, 11)</f>
        <v>10</v>
      </c>
      <c r="S67" s="12">
        <f t="shared" ref="S67:S130" si="13">P67*$P$1+Q67*$Q$1+R67*$R$1</f>
        <v>20</v>
      </c>
      <c r="T67" s="12">
        <f>IF(S67=$A$2,MAX($T$1:T66)+1, 0)</f>
        <v>0</v>
      </c>
    </row>
    <row r="68" spans="16:20" x14ac:dyDescent="0.35">
      <c r="P68" s="9">
        <f t="shared" ref="P68:P131" si="14">IF(MOD(ROW(P68)-2,121)=0,P67+1,P67)</f>
        <v>0</v>
      </c>
      <c r="Q68" s="10">
        <f t="shared" ref="Q68:Q131" si="15">IF(R68=0,MOD(Q67+1, 11),Q67)</f>
        <v>6</v>
      </c>
      <c r="R68" s="10">
        <f t="shared" si="12"/>
        <v>0</v>
      </c>
      <c r="S68" s="12">
        <f t="shared" si="13"/>
        <v>12</v>
      </c>
      <c r="T68" s="12">
        <f>IF(S68=$A$2,MAX($T$1:T67)+1, 0)</f>
        <v>0</v>
      </c>
    </row>
    <row r="69" spans="16:20" x14ac:dyDescent="0.35">
      <c r="P69" s="9">
        <f t="shared" si="14"/>
        <v>0</v>
      </c>
      <c r="Q69" s="10">
        <f t="shared" si="15"/>
        <v>6</v>
      </c>
      <c r="R69" s="10">
        <f t="shared" si="12"/>
        <v>1</v>
      </c>
      <c r="S69" s="12">
        <f t="shared" si="13"/>
        <v>13</v>
      </c>
      <c r="T69" s="12">
        <f>IF(S69=$A$2,MAX($T$1:T68)+1, 0)</f>
        <v>0</v>
      </c>
    </row>
    <row r="70" spans="16:20" x14ac:dyDescent="0.35">
      <c r="P70" s="9">
        <f t="shared" si="14"/>
        <v>0</v>
      </c>
      <c r="Q70" s="10">
        <f t="shared" si="15"/>
        <v>6</v>
      </c>
      <c r="R70" s="10">
        <f t="shared" si="12"/>
        <v>2</v>
      </c>
      <c r="S70" s="12">
        <f t="shared" si="13"/>
        <v>14</v>
      </c>
      <c r="T70" s="12">
        <f>IF(S70=$A$2,MAX($T$1:T69)+1, 0)</f>
        <v>6</v>
      </c>
    </row>
    <row r="71" spans="16:20" x14ac:dyDescent="0.35">
      <c r="P71" s="9">
        <f t="shared" si="14"/>
        <v>0</v>
      </c>
      <c r="Q71" s="10">
        <f t="shared" si="15"/>
        <v>6</v>
      </c>
      <c r="R71" s="10">
        <f t="shared" si="12"/>
        <v>3</v>
      </c>
      <c r="S71" s="12">
        <f t="shared" si="13"/>
        <v>15</v>
      </c>
      <c r="T71" s="12">
        <f>IF(S71=$A$2,MAX($T$1:T70)+1, 0)</f>
        <v>0</v>
      </c>
    </row>
    <row r="72" spans="16:20" x14ac:dyDescent="0.35">
      <c r="P72" s="9">
        <f t="shared" si="14"/>
        <v>0</v>
      </c>
      <c r="Q72" s="10">
        <f t="shared" si="15"/>
        <v>6</v>
      </c>
      <c r="R72" s="10">
        <f t="shared" si="12"/>
        <v>4</v>
      </c>
      <c r="S72" s="12">
        <f t="shared" si="13"/>
        <v>16</v>
      </c>
      <c r="T72" s="12">
        <f>IF(S72=$A$2,MAX($T$1:T71)+1, 0)</f>
        <v>0</v>
      </c>
    </row>
    <row r="73" spans="16:20" x14ac:dyDescent="0.35">
      <c r="P73" s="9">
        <f t="shared" si="14"/>
        <v>0</v>
      </c>
      <c r="Q73" s="10">
        <f t="shared" si="15"/>
        <v>6</v>
      </c>
      <c r="R73" s="10">
        <f t="shared" si="12"/>
        <v>5</v>
      </c>
      <c r="S73" s="12">
        <f t="shared" si="13"/>
        <v>17</v>
      </c>
      <c r="T73" s="12">
        <f>IF(S73=$A$2,MAX($T$1:T72)+1, 0)</f>
        <v>0</v>
      </c>
    </row>
    <row r="74" spans="16:20" x14ac:dyDescent="0.35">
      <c r="P74" s="9">
        <f t="shared" si="14"/>
        <v>0</v>
      </c>
      <c r="Q74" s="10">
        <f t="shared" si="15"/>
        <v>6</v>
      </c>
      <c r="R74" s="10">
        <f t="shared" si="12"/>
        <v>6</v>
      </c>
      <c r="S74" s="12">
        <f t="shared" si="13"/>
        <v>18</v>
      </c>
      <c r="T74" s="12">
        <f>IF(S74=$A$2,MAX($T$1:T73)+1, 0)</f>
        <v>0</v>
      </c>
    </row>
    <row r="75" spans="16:20" x14ac:dyDescent="0.35">
      <c r="P75" s="9">
        <f t="shared" si="14"/>
        <v>0</v>
      </c>
      <c r="Q75" s="10">
        <f t="shared" si="15"/>
        <v>6</v>
      </c>
      <c r="R75" s="10">
        <f t="shared" si="12"/>
        <v>7</v>
      </c>
      <c r="S75" s="12">
        <f t="shared" si="13"/>
        <v>19</v>
      </c>
      <c r="T75" s="12">
        <f>IF(S75=$A$2,MAX($T$1:T74)+1, 0)</f>
        <v>0</v>
      </c>
    </row>
    <row r="76" spans="16:20" x14ac:dyDescent="0.35">
      <c r="P76" s="9">
        <f t="shared" si="14"/>
        <v>0</v>
      </c>
      <c r="Q76" s="10">
        <f t="shared" si="15"/>
        <v>6</v>
      </c>
      <c r="R76" s="10">
        <f t="shared" si="12"/>
        <v>8</v>
      </c>
      <c r="S76" s="12">
        <f t="shared" si="13"/>
        <v>20</v>
      </c>
      <c r="T76" s="12">
        <f>IF(S76=$A$2,MAX($T$1:T75)+1, 0)</f>
        <v>0</v>
      </c>
    </row>
    <row r="77" spans="16:20" x14ac:dyDescent="0.35">
      <c r="P77" s="9">
        <f t="shared" si="14"/>
        <v>0</v>
      </c>
      <c r="Q77" s="10">
        <f t="shared" si="15"/>
        <v>6</v>
      </c>
      <c r="R77" s="10">
        <f t="shared" si="12"/>
        <v>9</v>
      </c>
      <c r="S77" s="12">
        <f t="shared" si="13"/>
        <v>21</v>
      </c>
      <c r="T77" s="12">
        <f>IF(S77=$A$2,MAX($T$1:T76)+1, 0)</f>
        <v>0</v>
      </c>
    </row>
    <row r="78" spans="16:20" x14ac:dyDescent="0.35">
      <c r="P78" s="9">
        <f t="shared" si="14"/>
        <v>0</v>
      </c>
      <c r="Q78" s="10">
        <f t="shared" si="15"/>
        <v>6</v>
      </c>
      <c r="R78" s="10">
        <f t="shared" si="12"/>
        <v>10</v>
      </c>
      <c r="S78" s="12">
        <f t="shared" si="13"/>
        <v>22</v>
      </c>
      <c r="T78" s="12">
        <f>IF(S78=$A$2,MAX($T$1:T77)+1, 0)</f>
        <v>0</v>
      </c>
    </row>
    <row r="79" spans="16:20" x14ac:dyDescent="0.35">
      <c r="P79" s="9">
        <f t="shared" si="14"/>
        <v>0</v>
      </c>
      <c r="Q79" s="10">
        <f t="shared" si="15"/>
        <v>7</v>
      </c>
      <c r="R79" s="10">
        <f t="shared" si="12"/>
        <v>0</v>
      </c>
      <c r="S79" s="12">
        <f t="shared" si="13"/>
        <v>14</v>
      </c>
      <c r="T79" s="12">
        <f>IF(S79=$A$2,MAX($T$1:T78)+1, 0)</f>
        <v>7</v>
      </c>
    </row>
    <row r="80" spans="16:20" x14ac:dyDescent="0.35">
      <c r="P80" s="9">
        <f t="shared" si="14"/>
        <v>0</v>
      </c>
      <c r="Q80" s="10">
        <f t="shared" si="15"/>
        <v>7</v>
      </c>
      <c r="R80" s="10">
        <f t="shared" si="12"/>
        <v>1</v>
      </c>
      <c r="S80" s="12">
        <f t="shared" si="13"/>
        <v>15</v>
      </c>
      <c r="T80" s="12">
        <f>IF(S80=$A$2,MAX($T$1:T79)+1, 0)</f>
        <v>0</v>
      </c>
    </row>
    <row r="81" spans="16:20" x14ac:dyDescent="0.35">
      <c r="P81" s="9">
        <f t="shared" si="14"/>
        <v>0</v>
      </c>
      <c r="Q81" s="10">
        <f t="shared" si="15"/>
        <v>7</v>
      </c>
      <c r="R81" s="10">
        <f t="shared" si="12"/>
        <v>2</v>
      </c>
      <c r="S81" s="12">
        <f t="shared" si="13"/>
        <v>16</v>
      </c>
      <c r="T81" s="12">
        <f>IF(S81=$A$2,MAX($T$1:T80)+1, 0)</f>
        <v>0</v>
      </c>
    </row>
    <row r="82" spans="16:20" x14ac:dyDescent="0.35">
      <c r="P82" s="9">
        <f t="shared" si="14"/>
        <v>0</v>
      </c>
      <c r="Q82" s="10">
        <f t="shared" si="15"/>
        <v>7</v>
      </c>
      <c r="R82" s="10">
        <f t="shared" si="12"/>
        <v>3</v>
      </c>
      <c r="S82" s="12">
        <f t="shared" si="13"/>
        <v>17</v>
      </c>
      <c r="T82" s="12">
        <f>IF(S82=$A$2,MAX($T$1:T81)+1, 0)</f>
        <v>0</v>
      </c>
    </row>
    <row r="83" spans="16:20" x14ac:dyDescent="0.35">
      <c r="P83" s="9">
        <f t="shared" si="14"/>
        <v>0</v>
      </c>
      <c r="Q83" s="10">
        <f t="shared" si="15"/>
        <v>7</v>
      </c>
      <c r="R83" s="10">
        <f t="shared" si="12"/>
        <v>4</v>
      </c>
      <c r="S83" s="12">
        <f t="shared" si="13"/>
        <v>18</v>
      </c>
      <c r="T83" s="12">
        <f>IF(S83=$A$2,MAX($T$1:T82)+1, 0)</f>
        <v>0</v>
      </c>
    </row>
    <row r="84" spans="16:20" x14ac:dyDescent="0.35">
      <c r="P84" s="9">
        <f t="shared" si="14"/>
        <v>0</v>
      </c>
      <c r="Q84" s="10">
        <f t="shared" si="15"/>
        <v>7</v>
      </c>
      <c r="R84" s="10">
        <f t="shared" si="12"/>
        <v>5</v>
      </c>
      <c r="S84" s="12">
        <f t="shared" si="13"/>
        <v>19</v>
      </c>
      <c r="T84" s="12">
        <f>IF(S84=$A$2,MAX($T$1:T83)+1, 0)</f>
        <v>0</v>
      </c>
    </row>
    <row r="85" spans="16:20" x14ac:dyDescent="0.35">
      <c r="P85" s="9">
        <f t="shared" si="14"/>
        <v>0</v>
      </c>
      <c r="Q85" s="10">
        <f t="shared" si="15"/>
        <v>7</v>
      </c>
      <c r="R85" s="10">
        <f t="shared" si="12"/>
        <v>6</v>
      </c>
      <c r="S85" s="12">
        <f t="shared" si="13"/>
        <v>20</v>
      </c>
      <c r="T85" s="12">
        <f>IF(S85=$A$2,MAX($T$1:T84)+1, 0)</f>
        <v>0</v>
      </c>
    </row>
    <row r="86" spans="16:20" x14ac:dyDescent="0.35">
      <c r="P86" s="9">
        <f t="shared" si="14"/>
        <v>0</v>
      </c>
      <c r="Q86" s="10">
        <f t="shared" si="15"/>
        <v>7</v>
      </c>
      <c r="R86" s="10">
        <f t="shared" si="12"/>
        <v>7</v>
      </c>
      <c r="S86" s="12">
        <f t="shared" si="13"/>
        <v>21</v>
      </c>
      <c r="T86" s="12">
        <f>IF(S86=$A$2,MAX($T$1:T85)+1, 0)</f>
        <v>0</v>
      </c>
    </row>
    <row r="87" spans="16:20" x14ac:dyDescent="0.35">
      <c r="P87" s="9">
        <f t="shared" si="14"/>
        <v>0</v>
      </c>
      <c r="Q87" s="10">
        <f t="shared" si="15"/>
        <v>7</v>
      </c>
      <c r="R87" s="10">
        <f t="shared" si="12"/>
        <v>8</v>
      </c>
      <c r="S87" s="12">
        <f t="shared" si="13"/>
        <v>22</v>
      </c>
      <c r="T87" s="12">
        <f>IF(S87=$A$2,MAX($T$1:T86)+1, 0)</f>
        <v>0</v>
      </c>
    </row>
    <row r="88" spans="16:20" x14ac:dyDescent="0.35">
      <c r="P88" s="9">
        <f t="shared" si="14"/>
        <v>0</v>
      </c>
      <c r="Q88" s="10">
        <f t="shared" si="15"/>
        <v>7</v>
      </c>
      <c r="R88" s="10">
        <f t="shared" si="12"/>
        <v>9</v>
      </c>
      <c r="S88" s="12">
        <f t="shared" si="13"/>
        <v>23</v>
      </c>
      <c r="T88" s="12">
        <f>IF(S88=$A$2,MAX($T$1:T87)+1, 0)</f>
        <v>0</v>
      </c>
    </row>
    <row r="89" spans="16:20" x14ac:dyDescent="0.35">
      <c r="P89" s="9">
        <f t="shared" si="14"/>
        <v>0</v>
      </c>
      <c r="Q89" s="10">
        <f t="shared" si="15"/>
        <v>7</v>
      </c>
      <c r="R89" s="10">
        <f t="shared" si="12"/>
        <v>10</v>
      </c>
      <c r="S89" s="12">
        <f t="shared" si="13"/>
        <v>24</v>
      </c>
      <c r="T89" s="12">
        <f>IF(S89=$A$2,MAX($T$1:T88)+1, 0)</f>
        <v>0</v>
      </c>
    </row>
    <row r="90" spans="16:20" x14ac:dyDescent="0.35">
      <c r="P90" s="9">
        <f t="shared" si="14"/>
        <v>0</v>
      </c>
      <c r="Q90" s="10">
        <f t="shared" si="15"/>
        <v>8</v>
      </c>
      <c r="R90" s="10">
        <f t="shared" si="12"/>
        <v>0</v>
      </c>
      <c r="S90" s="12">
        <f t="shared" si="13"/>
        <v>16</v>
      </c>
      <c r="T90" s="12">
        <f>IF(S90=$A$2,MAX($T$1:T89)+1, 0)</f>
        <v>0</v>
      </c>
    </row>
    <row r="91" spans="16:20" x14ac:dyDescent="0.35">
      <c r="P91" s="9">
        <f t="shared" si="14"/>
        <v>0</v>
      </c>
      <c r="Q91" s="10">
        <f t="shared" si="15"/>
        <v>8</v>
      </c>
      <c r="R91" s="10">
        <f t="shared" si="12"/>
        <v>1</v>
      </c>
      <c r="S91" s="12">
        <f t="shared" si="13"/>
        <v>17</v>
      </c>
      <c r="T91" s="12">
        <f>IF(S91=$A$2,MAX($T$1:T90)+1, 0)</f>
        <v>0</v>
      </c>
    </row>
    <row r="92" spans="16:20" x14ac:dyDescent="0.35">
      <c r="P92" s="9">
        <f t="shared" si="14"/>
        <v>0</v>
      </c>
      <c r="Q92" s="10">
        <f t="shared" si="15"/>
        <v>8</v>
      </c>
      <c r="R92" s="10">
        <f t="shared" si="12"/>
        <v>2</v>
      </c>
      <c r="S92" s="12">
        <f t="shared" si="13"/>
        <v>18</v>
      </c>
      <c r="T92" s="12">
        <f>IF(S92=$A$2,MAX($T$1:T91)+1, 0)</f>
        <v>0</v>
      </c>
    </row>
    <row r="93" spans="16:20" x14ac:dyDescent="0.35">
      <c r="P93" s="9">
        <f t="shared" si="14"/>
        <v>0</v>
      </c>
      <c r="Q93" s="10">
        <f t="shared" si="15"/>
        <v>8</v>
      </c>
      <c r="R93" s="10">
        <f t="shared" si="12"/>
        <v>3</v>
      </c>
      <c r="S93" s="12">
        <f t="shared" si="13"/>
        <v>19</v>
      </c>
      <c r="T93" s="12">
        <f>IF(S93=$A$2,MAX($T$1:T92)+1, 0)</f>
        <v>0</v>
      </c>
    </row>
    <row r="94" spans="16:20" x14ac:dyDescent="0.35">
      <c r="P94" s="9">
        <f t="shared" si="14"/>
        <v>0</v>
      </c>
      <c r="Q94" s="10">
        <f t="shared" si="15"/>
        <v>8</v>
      </c>
      <c r="R94" s="10">
        <f t="shared" si="12"/>
        <v>4</v>
      </c>
      <c r="S94" s="12">
        <f t="shared" si="13"/>
        <v>20</v>
      </c>
      <c r="T94" s="12">
        <f>IF(S94=$A$2,MAX($T$1:T93)+1, 0)</f>
        <v>0</v>
      </c>
    </row>
    <row r="95" spans="16:20" x14ac:dyDescent="0.35">
      <c r="P95" s="9">
        <f t="shared" si="14"/>
        <v>0</v>
      </c>
      <c r="Q95" s="10">
        <f t="shared" si="15"/>
        <v>8</v>
      </c>
      <c r="R95" s="10">
        <f t="shared" si="12"/>
        <v>5</v>
      </c>
      <c r="S95" s="12">
        <f t="shared" si="13"/>
        <v>21</v>
      </c>
      <c r="T95" s="12">
        <f>IF(S95=$A$2,MAX($T$1:T94)+1, 0)</f>
        <v>0</v>
      </c>
    </row>
    <row r="96" spans="16:20" x14ac:dyDescent="0.35">
      <c r="P96" s="9">
        <f t="shared" si="14"/>
        <v>0</v>
      </c>
      <c r="Q96" s="10">
        <f t="shared" si="15"/>
        <v>8</v>
      </c>
      <c r="R96" s="10">
        <f t="shared" si="12"/>
        <v>6</v>
      </c>
      <c r="S96" s="12">
        <f t="shared" si="13"/>
        <v>22</v>
      </c>
      <c r="T96" s="12">
        <f>IF(S96=$A$2,MAX($T$1:T95)+1, 0)</f>
        <v>0</v>
      </c>
    </row>
    <row r="97" spans="16:20" x14ac:dyDescent="0.35">
      <c r="P97" s="9">
        <f t="shared" si="14"/>
        <v>0</v>
      </c>
      <c r="Q97" s="10">
        <f t="shared" si="15"/>
        <v>8</v>
      </c>
      <c r="R97" s="10">
        <f t="shared" si="12"/>
        <v>7</v>
      </c>
      <c r="S97" s="12">
        <f t="shared" si="13"/>
        <v>23</v>
      </c>
      <c r="T97" s="12">
        <f>IF(S97=$A$2,MAX($T$1:T96)+1, 0)</f>
        <v>0</v>
      </c>
    </row>
    <row r="98" spans="16:20" x14ac:dyDescent="0.35">
      <c r="P98" s="9">
        <f t="shared" si="14"/>
        <v>0</v>
      </c>
      <c r="Q98" s="10">
        <f t="shared" si="15"/>
        <v>8</v>
      </c>
      <c r="R98" s="10">
        <f t="shared" si="12"/>
        <v>8</v>
      </c>
      <c r="S98" s="12">
        <f t="shared" si="13"/>
        <v>24</v>
      </c>
      <c r="T98" s="12">
        <f>IF(S98=$A$2,MAX($T$1:T97)+1, 0)</f>
        <v>0</v>
      </c>
    </row>
    <row r="99" spans="16:20" x14ac:dyDescent="0.35">
      <c r="P99" s="9">
        <f t="shared" si="14"/>
        <v>0</v>
      </c>
      <c r="Q99" s="10">
        <f t="shared" si="15"/>
        <v>8</v>
      </c>
      <c r="R99" s="10">
        <f t="shared" si="12"/>
        <v>9</v>
      </c>
      <c r="S99" s="12">
        <f t="shared" si="13"/>
        <v>25</v>
      </c>
      <c r="T99" s="12">
        <f>IF(S99=$A$2,MAX($T$1:T98)+1, 0)</f>
        <v>0</v>
      </c>
    </row>
    <row r="100" spans="16:20" x14ac:dyDescent="0.35">
      <c r="P100" s="9">
        <f t="shared" si="14"/>
        <v>0</v>
      </c>
      <c r="Q100" s="10">
        <f t="shared" si="15"/>
        <v>8</v>
      </c>
      <c r="R100" s="10">
        <f t="shared" si="12"/>
        <v>10</v>
      </c>
      <c r="S100" s="12">
        <f t="shared" si="13"/>
        <v>26</v>
      </c>
      <c r="T100" s="12">
        <f>IF(S100=$A$2,MAX($T$1:T99)+1, 0)</f>
        <v>0</v>
      </c>
    </row>
    <row r="101" spans="16:20" x14ac:dyDescent="0.35">
      <c r="P101" s="9">
        <f t="shared" si="14"/>
        <v>0</v>
      </c>
      <c r="Q101" s="10">
        <f t="shared" si="15"/>
        <v>9</v>
      </c>
      <c r="R101" s="10">
        <f t="shared" si="12"/>
        <v>0</v>
      </c>
      <c r="S101" s="12">
        <f t="shared" si="13"/>
        <v>18</v>
      </c>
      <c r="T101" s="12">
        <f>IF(S101=$A$2,MAX($T$1:T100)+1, 0)</f>
        <v>0</v>
      </c>
    </row>
    <row r="102" spans="16:20" x14ac:dyDescent="0.35">
      <c r="P102" s="9">
        <f t="shared" si="14"/>
        <v>0</v>
      </c>
      <c r="Q102" s="10">
        <f t="shared" si="15"/>
        <v>9</v>
      </c>
      <c r="R102" s="10">
        <f t="shared" si="12"/>
        <v>1</v>
      </c>
      <c r="S102" s="12">
        <f t="shared" si="13"/>
        <v>19</v>
      </c>
      <c r="T102" s="12">
        <f>IF(S102=$A$2,MAX($T$1:T101)+1, 0)</f>
        <v>0</v>
      </c>
    </row>
    <row r="103" spans="16:20" x14ac:dyDescent="0.35">
      <c r="P103" s="9">
        <f t="shared" si="14"/>
        <v>0</v>
      </c>
      <c r="Q103" s="10">
        <f t="shared" si="15"/>
        <v>9</v>
      </c>
      <c r="R103" s="10">
        <f t="shared" si="12"/>
        <v>2</v>
      </c>
      <c r="S103" s="12">
        <f t="shared" si="13"/>
        <v>20</v>
      </c>
      <c r="T103" s="12">
        <f>IF(S103=$A$2,MAX($T$1:T102)+1, 0)</f>
        <v>0</v>
      </c>
    </row>
    <row r="104" spans="16:20" x14ac:dyDescent="0.35">
      <c r="P104" s="9">
        <f t="shared" si="14"/>
        <v>0</v>
      </c>
      <c r="Q104" s="10">
        <f t="shared" si="15"/>
        <v>9</v>
      </c>
      <c r="R104" s="10">
        <f t="shared" si="12"/>
        <v>3</v>
      </c>
      <c r="S104" s="12">
        <f t="shared" si="13"/>
        <v>21</v>
      </c>
      <c r="T104" s="12">
        <f>IF(S104=$A$2,MAX($T$1:T103)+1, 0)</f>
        <v>0</v>
      </c>
    </row>
    <row r="105" spans="16:20" x14ac:dyDescent="0.35">
      <c r="P105" s="9">
        <f t="shared" si="14"/>
        <v>0</v>
      </c>
      <c r="Q105" s="10">
        <f t="shared" si="15"/>
        <v>9</v>
      </c>
      <c r="R105" s="10">
        <f t="shared" si="12"/>
        <v>4</v>
      </c>
      <c r="S105" s="12">
        <f t="shared" si="13"/>
        <v>22</v>
      </c>
      <c r="T105" s="12">
        <f>IF(S105=$A$2,MAX($T$1:T104)+1, 0)</f>
        <v>0</v>
      </c>
    </row>
    <row r="106" spans="16:20" x14ac:dyDescent="0.35">
      <c r="P106" s="9">
        <f t="shared" si="14"/>
        <v>0</v>
      </c>
      <c r="Q106" s="10">
        <f t="shared" si="15"/>
        <v>9</v>
      </c>
      <c r="R106" s="10">
        <f t="shared" si="12"/>
        <v>5</v>
      </c>
      <c r="S106" s="12">
        <f t="shared" si="13"/>
        <v>23</v>
      </c>
      <c r="T106" s="12">
        <f>IF(S106=$A$2,MAX($T$1:T105)+1, 0)</f>
        <v>0</v>
      </c>
    </row>
    <row r="107" spans="16:20" x14ac:dyDescent="0.35">
      <c r="P107" s="9">
        <f t="shared" si="14"/>
        <v>0</v>
      </c>
      <c r="Q107" s="10">
        <f t="shared" si="15"/>
        <v>9</v>
      </c>
      <c r="R107" s="10">
        <f t="shared" si="12"/>
        <v>6</v>
      </c>
      <c r="S107" s="12">
        <f t="shared" si="13"/>
        <v>24</v>
      </c>
      <c r="T107" s="12">
        <f>IF(S107=$A$2,MAX($T$1:T106)+1, 0)</f>
        <v>0</v>
      </c>
    </row>
    <row r="108" spans="16:20" x14ac:dyDescent="0.35">
      <c r="P108" s="9">
        <f t="shared" si="14"/>
        <v>0</v>
      </c>
      <c r="Q108" s="10">
        <f t="shared" si="15"/>
        <v>9</v>
      </c>
      <c r="R108" s="10">
        <f t="shared" si="12"/>
        <v>7</v>
      </c>
      <c r="S108" s="12">
        <f t="shared" si="13"/>
        <v>25</v>
      </c>
      <c r="T108" s="12">
        <f>IF(S108=$A$2,MAX($T$1:T107)+1, 0)</f>
        <v>0</v>
      </c>
    </row>
    <row r="109" spans="16:20" x14ac:dyDescent="0.35">
      <c r="P109" s="9">
        <f t="shared" si="14"/>
        <v>0</v>
      </c>
      <c r="Q109" s="10">
        <f t="shared" si="15"/>
        <v>9</v>
      </c>
      <c r="R109" s="10">
        <f t="shared" si="12"/>
        <v>8</v>
      </c>
      <c r="S109" s="12">
        <f t="shared" si="13"/>
        <v>26</v>
      </c>
      <c r="T109" s="12">
        <f>IF(S109=$A$2,MAX($T$1:T108)+1, 0)</f>
        <v>0</v>
      </c>
    </row>
    <row r="110" spans="16:20" x14ac:dyDescent="0.35">
      <c r="P110" s="9">
        <f t="shared" si="14"/>
        <v>0</v>
      </c>
      <c r="Q110" s="10">
        <f t="shared" si="15"/>
        <v>9</v>
      </c>
      <c r="R110" s="10">
        <f t="shared" si="12"/>
        <v>9</v>
      </c>
      <c r="S110" s="12">
        <f t="shared" si="13"/>
        <v>27</v>
      </c>
      <c r="T110" s="12">
        <f>IF(S110=$A$2,MAX($T$1:T109)+1, 0)</f>
        <v>0</v>
      </c>
    </row>
    <row r="111" spans="16:20" x14ac:dyDescent="0.35">
      <c r="P111" s="9">
        <f t="shared" si="14"/>
        <v>0</v>
      </c>
      <c r="Q111" s="10">
        <f t="shared" si="15"/>
        <v>9</v>
      </c>
      <c r="R111" s="10">
        <f t="shared" si="12"/>
        <v>10</v>
      </c>
      <c r="S111" s="12">
        <f t="shared" si="13"/>
        <v>28</v>
      </c>
      <c r="T111" s="12">
        <f>IF(S111=$A$2,MAX($T$1:T110)+1, 0)</f>
        <v>0</v>
      </c>
    </row>
    <row r="112" spans="16:20" x14ac:dyDescent="0.35">
      <c r="P112" s="9">
        <f t="shared" si="14"/>
        <v>0</v>
      </c>
      <c r="Q112" s="10">
        <f t="shared" si="15"/>
        <v>10</v>
      </c>
      <c r="R112" s="10">
        <f t="shared" si="12"/>
        <v>0</v>
      </c>
      <c r="S112" s="12">
        <f t="shared" si="13"/>
        <v>20</v>
      </c>
      <c r="T112" s="12">
        <f>IF(S112=$A$2,MAX($T$1:T111)+1, 0)</f>
        <v>0</v>
      </c>
    </row>
    <row r="113" spans="16:20" x14ac:dyDescent="0.35">
      <c r="P113" s="9">
        <f t="shared" si="14"/>
        <v>0</v>
      </c>
      <c r="Q113" s="10">
        <f t="shared" si="15"/>
        <v>10</v>
      </c>
      <c r="R113" s="10">
        <f t="shared" si="12"/>
        <v>1</v>
      </c>
      <c r="S113" s="12">
        <f t="shared" si="13"/>
        <v>21</v>
      </c>
      <c r="T113" s="12">
        <f>IF(S113=$A$2,MAX($T$1:T112)+1, 0)</f>
        <v>0</v>
      </c>
    </row>
    <row r="114" spans="16:20" x14ac:dyDescent="0.35">
      <c r="P114" s="9">
        <f t="shared" si="14"/>
        <v>0</v>
      </c>
      <c r="Q114" s="10">
        <f t="shared" si="15"/>
        <v>10</v>
      </c>
      <c r="R114" s="10">
        <f t="shared" si="12"/>
        <v>2</v>
      </c>
      <c r="S114" s="12">
        <f t="shared" si="13"/>
        <v>22</v>
      </c>
      <c r="T114" s="12">
        <f>IF(S114=$A$2,MAX($T$1:T113)+1, 0)</f>
        <v>0</v>
      </c>
    </row>
    <row r="115" spans="16:20" x14ac:dyDescent="0.35">
      <c r="P115" s="9">
        <f t="shared" si="14"/>
        <v>0</v>
      </c>
      <c r="Q115" s="10">
        <f t="shared" si="15"/>
        <v>10</v>
      </c>
      <c r="R115" s="10">
        <f t="shared" si="12"/>
        <v>3</v>
      </c>
      <c r="S115" s="12">
        <f t="shared" si="13"/>
        <v>23</v>
      </c>
      <c r="T115" s="12">
        <f>IF(S115=$A$2,MAX($T$1:T114)+1, 0)</f>
        <v>0</v>
      </c>
    </row>
    <row r="116" spans="16:20" x14ac:dyDescent="0.35">
      <c r="P116" s="9">
        <f t="shared" si="14"/>
        <v>0</v>
      </c>
      <c r="Q116" s="10">
        <f t="shared" si="15"/>
        <v>10</v>
      </c>
      <c r="R116" s="10">
        <f t="shared" si="12"/>
        <v>4</v>
      </c>
      <c r="S116" s="12">
        <f t="shared" si="13"/>
        <v>24</v>
      </c>
      <c r="T116" s="12">
        <f>IF(S116=$A$2,MAX($T$1:T115)+1, 0)</f>
        <v>0</v>
      </c>
    </row>
    <row r="117" spans="16:20" x14ac:dyDescent="0.35">
      <c r="P117" s="9">
        <f t="shared" si="14"/>
        <v>0</v>
      </c>
      <c r="Q117" s="10">
        <f t="shared" si="15"/>
        <v>10</v>
      </c>
      <c r="R117" s="10">
        <f t="shared" si="12"/>
        <v>5</v>
      </c>
      <c r="S117" s="12">
        <f t="shared" si="13"/>
        <v>25</v>
      </c>
      <c r="T117" s="12">
        <f>IF(S117=$A$2,MAX($T$1:T116)+1, 0)</f>
        <v>0</v>
      </c>
    </row>
    <row r="118" spans="16:20" x14ac:dyDescent="0.35">
      <c r="P118" s="9">
        <f t="shared" si="14"/>
        <v>0</v>
      </c>
      <c r="Q118" s="10">
        <f t="shared" si="15"/>
        <v>10</v>
      </c>
      <c r="R118" s="10">
        <f t="shared" si="12"/>
        <v>6</v>
      </c>
      <c r="S118" s="12">
        <f t="shared" si="13"/>
        <v>26</v>
      </c>
      <c r="T118" s="12">
        <f>IF(S118=$A$2,MAX($T$1:T117)+1, 0)</f>
        <v>0</v>
      </c>
    </row>
    <row r="119" spans="16:20" x14ac:dyDescent="0.35">
      <c r="P119" s="9">
        <f t="shared" si="14"/>
        <v>0</v>
      </c>
      <c r="Q119" s="10">
        <f t="shared" si="15"/>
        <v>10</v>
      </c>
      <c r="R119" s="10">
        <f t="shared" si="12"/>
        <v>7</v>
      </c>
      <c r="S119" s="12">
        <f t="shared" si="13"/>
        <v>27</v>
      </c>
      <c r="T119" s="12">
        <f>IF(S119=$A$2,MAX($T$1:T118)+1, 0)</f>
        <v>0</v>
      </c>
    </row>
    <row r="120" spans="16:20" x14ac:dyDescent="0.35">
      <c r="P120" s="9">
        <f t="shared" si="14"/>
        <v>0</v>
      </c>
      <c r="Q120" s="10">
        <f t="shared" si="15"/>
        <v>10</v>
      </c>
      <c r="R120" s="10">
        <f t="shared" si="12"/>
        <v>8</v>
      </c>
      <c r="S120" s="12">
        <f t="shared" si="13"/>
        <v>28</v>
      </c>
      <c r="T120" s="12">
        <f>IF(S120=$A$2,MAX($T$1:T119)+1, 0)</f>
        <v>0</v>
      </c>
    </row>
    <row r="121" spans="16:20" x14ac:dyDescent="0.35">
      <c r="P121" s="9">
        <f t="shared" si="14"/>
        <v>0</v>
      </c>
      <c r="Q121" s="10">
        <f t="shared" si="15"/>
        <v>10</v>
      </c>
      <c r="R121" s="10">
        <f t="shared" si="12"/>
        <v>9</v>
      </c>
      <c r="S121" s="12">
        <f t="shared" si="13"/>
        <v>29</v>
      </c>
      <c r="T121" s="12">
        <f>IF(S121=$A$2,MAX($T$1:T120)+1, 0)</f>
        <v>0</v>
      </c>
    </row>
    <row r="122" spans="16:20" x14ac:dyDescent="0.35">
      <c r="P122" s="9">
        <f t="shared" si="14"/>
        <v>0</v>
      </c>
      <c r="Q122" s="10">
        <f t="shared" si="15"/>
        <v>10</v>
      </c>
      <c r="R122" s="10">
        <f t="shared" si="12"/>
        <v>10</v>
      </c>
      <c r="S122" s="12">
        <f t="shared" si="13"/>
        <v>30</v>
      </c>
      <c r="T122" s="12">
        <f>IF(S122=$A$2,MAX($T$1:T121)+1, 0)</f>
        <v>0</v>
      </c>
    </row>
    <row r="123" spans="16:20" x14ac:dyDescent="0.35">
      <c r="P123" s="9">
        <f t="shared" si="14"/>
        <v>1</v>
      </c>
      <c r="Q123" s="10">
        <f t="shared" si="15"/>
        <v>0</v>
      </c>
      <c r="R123" s="10">
        <f t="shared" si="12"/>
        <v>0</v>
      </c>
      <c r="S123" s="12">
        <f t="shared" si="13"/>
        <v>3</v>
      </c>
      <c r="T123" s="12">
        <f>IF(S123=$A$2,MAX($T$1:T122)+1, 0)</f>
        <v>0</v>
      </c>
    </row>
    <row r="124" spans="16:20" x14ac:dyDescent="0.35">
      <c r="P124" s="9">
        <f t="shared" si="14"/>
        <v>1</v>
      </c>
      <c r="Q124" s="10">
        <f t="shared" si="15"/>
        <v>0</v>
      </c>
      <c r="R124" s="10">
        <f t="shared" si="12"/>
        <v>1</v>
      </c>
      <c r="S124" s="12">
        <f t="shared" si="13"/>
        <v>4</v>
      </c>
      <c r="T124" s="12">
        <f>IF(S124=$A$2,MAX($T$1:T123)+1, 0)</f>
        <v>0</v>
      </c>
    </row>
    <row r="125" spans="16:20" x14ac:dyDescent="0.35">
      <c r="P125" s="9">
        <f t="shared" si="14"/>
        <v>1</v>
      </c>
      <c r="Q125" s="10">
        <f t="shared" si="15"/>
        <v>0</v>
      </c>
      <c r="R125" s="10">
        <f t="shared" si="12"/>
        <v>2</v>
      </c>
      <c r="S125" s="12">
        <f t="shared" si="13"/>
        <v>5</v>
      </c>
      <c r="T125" s="12">
        <f>IF(S125=$A$2,MAX($T$1:T124)+1, 0)</f>
        <v>0</v>
      </c>
    </row>
    <row r="126" spans="16:20" x14ac:dyDescent="0.35">
      <c r="P126" s="9">
        <f t="shared" si="14"/>
        <v>1</v>
      </c>
      <c r="Q126" s="10">
        <f t="shared" si="15"/>
        <v>0</v>
      </c>
      <c r="R126" s="10">
        <f t="shared" si="12"/>
        <v>3</v>
      </c>
      <c r="S126" s="12">
        <f t="shared" si="13"/>
        <v>6</v>
      </c>
      <c r="T126" s="12">
        <f>IF(S126=$A$2,MAX($T$1:T125)+1, 0)</f>
        <v>0</v>
      </c>
    </row>
    <row r="127" spans="16:20" x14ac:dyDescent="0.35">
      <c r="P127" s="9">
        <f t="shared" si="14"/>
        <v>1</v>
      </c>
      <c r="Q127" s="10">
        <f t="shared" si="15"/>
        <v>0</v>
      </c>
      <c r="R127" s="10">
        <f t="shared" si="12"/>
        <v>4</v>
      </c>
      <c r="S127" s="12">
        <f t="shared" si="13"/>
        <v>7</v>
      </c>
      <c r="T127" s="12">
        <f>IF(S127=$A$2,MAX($T$1:T126)+1, 0)</f>
        <v>0</v>
      </c>
    </row>
    <row r="128" spans="16:20" x14ac:dyDescent="0.35">
      <c r="P128" s="9">
        <f t="shared" si="14"/>
        <v>1</v>
      </c>
      <c r="Q128" s="10">
        <f t="shared" si="15"/>
        <v>0</v>
      </c>
      <c r="R128" s="10">
        <f t="shared" si="12"/>
        <v>5</v>
      </c>
      <c r="S128" s="12">
        <f t="shared" si="13"/>
        <v>8</v>
      </c>
      <c r="T128" s="12">
        <f>IF(S128=$A$2,MAX($T$1:T127)+1, 0)</f>
        <v>0</v>
      </c>
    </row>
    <row r="129" spans="16:20" x14ac:dyDescent="0.35">
      <c r="P129" s="9">
        <f t="shared" si="14"/>
        <v>1</v>
      </c>
      <c r="Q129" s="10">
        <f t="shared" si="15"/>
        <v>0</v>
      </c>
      <c r="R129" s="10">
        <f t="shared" si="12"/>
        <v>6</v>
      </c>
      <c r="S129" s="12">
        <f t="shared" si="13"/>
        <v>9</v>
      </c>
      <c r="T129" s="12">
        <f>IF(S129=$A$2,MAX($T$1:T128)+1, 0)</f>
        <v>0</v>
      </c>
    </row>
    <row r="130" spans="16:20" x14ac:dyDescent="0.35">
      <c r="P130" s="9">
        <f t="shared" si="14"/>
        <v>1</v>
      </c>
      <c r="Q130" s="10">
        <f t="shared" si="15"/>
        <v>0</v>
      </c>
      <c r="R130" s="10">
        <f t="shared" si="12"/>
        <v>7</v>
      </c>
      <c r="S130" s="12">
        <f t="shared" si="13"/>
        <v>10</v>
      </c>
      <c r="T130" s="12">
        <f>IF(S130=$A$2,MAX($T$1:T129)+1, 0)</f>
        <v>0</v>
      </c>
    </row>
    <row r="131" spans="16:20" x14ac:dyDescent="0.35">
      <c r="P131" s="9">
        <f t="shared" si="14"/>
        <v>1</v>
      </c>
      <c r="Q131" s="10">
        <f t="shared" si="15"/>
        <v>0</v>
      </c>
      <c r="R131" s="10">
        <f t="shared" ref="R131:R194" si="16">MOD(ROW(R131)-2, 11)</f>
        <v>8</v>
      </c>
      <c r="S131" s="12">
        <f t="shared" ref="S131:S194" si="17">P131*$P$1+Q131*$Q$1+R131*$R$1</f>
        <v>11</v>
      </c>
      <c r="T131" s="12">
        <f>IF(S131=$A$2,MAX($T$1:T130)+1, 0)</f>
        <v>0</v>
      </c>
    </row>
    <row r="132" spans="16:20" x14ac:dyDescent="0.35">
      <c r="P132" s="9">
        <f t="shared" ref="P132:P195" si="18">IF(MOD(ROW(P132)-2,121)=0,P131+1,P131)</f>
        <v>1</v>
      </c>
      <c r="Q132" s="10">
        <f t="shared" ref="Q132:Q195" si="19">IF(R132=0,MOD(Q131+1, 11),Q131)</f>
        <v>0</v>
      </c>
      <c r="R132" s="10">
        <f t="shared" si="16"/>
        <v>9</v>
      </c>
      <c r="S132" s="12">
        <f t="shared" si="17"/>
        <v>12</v>
      </c>
      <c r="T132" s="12">
        <f>IF(S132=$A$2,MAX($T$1:T131)+1, 0)</f>
        <v>0</v>
      </c>
    </row>
    <row r="133" spans="16:20" x14ac:dyDescent="0.35">
      <c r="P133" s="9">
        <f t="shared" si="18"/>
        <v>1</v>
      </c>
      <c r="Q133" s="10">
        <f t="shared" si="19"/>
        <v>0</v>
      </c>
      <c r="R133" s="10">
        <f t="shared" si="16"/>
        <v>10</v>
      </c>
      <c r="S133" s="12">
        <f t="shared" si="17"/>
        <v>13</v>
      </c>
      <c r="T133" s="12">
        <f>IF(S133=$A$2,MAX($T$1:T132)+1, 0)</f>
        <v>0</v>
      </c>
    </row>
    <row r="134" spans="16:20" x14ac:dyDescent="0.35">
      <c r="P134" s="9">
        <f t="shared" si="18"/>
        <v>1</v>
      </c>
      <c r="Q134" s="10">
        <f t="shared" si="19"/>
        <v>1</v>
      </c>
      <c r="R134" s="10">
        <f t="shared" si="16"/>
        <v>0</v>
      </c>
      <c r="S134" s="12">
        <f t="shared" si="17"/>
        <v>5</v>
      </c>
      <c r="T134" s="12">
        <f>IF(S134=$A$2,MAX($T$1:T133)+1, 0)</f>
        <v>0</v>
      </c>
    </row>
    <row r="135" spans="16:20" x14ac:dyDescent="0.35">
      <c r="P135" s="9">
        <f t="shared" si="18"/>
        <v>1</v>
      </c>
      <c r="Q135" s="10">
        <f t="shared" si="19"/>
        <v>1</v>
      </c>
      <c r="R135" s="10">
        <f t="shared" si="16"/>
        <v>1</v>
      </c>
      <c r="S135" s="12">
        <f t="shared" si="17"/>
        <v>6</v>
      </c>
      <c r="T135" s="12">
        <f>IF(S135=$A$2,MAX($T$1:T134)+1, 0)</f>
        <v>0</v>
      </c>
    </row>
    <row r="136" spans="16:20" x14ac:dyDescent="0.35">
      <c r="P136" s="9">
        <f t="shared" si="18"/>
        <v>1</v>
      </c>
      <c r="Q136" s="10">
        <f t="shared" si="19"/>
        <v>1</v>
      </c>
      <c r="R136" s="10">
        <f t="shared" si="16"/>
        <v>2</v>
      </c>
      <c r="S136" s="12">
        <f t="shared" si="17"/>
        <v>7</v>
      </c>
      <c r="T136" s="12">
        <f>IF(S136=$A$2,MAX($T$1:T135)+1, 0)</f>
        <v>0</v>
      </c>
    </row>
    <row r="137" spans="16:20" x14ac:dyDescent="0.35">
      <c r="P137" s="9">
        <f t="shared" si="18"/>
        <v>1</v>
      </c>
      <c r="Q137" s="10">
        <f t="shared" si="19"/>
        <v>1</v>
      </c>
      <c r="R137" s="10">
        <f t="shared" si="16"/>
        <v>3</v>
      </c>
      <c r="S137" s="12">
        <f t="shared" si="17"/>
        <v>8</v>
      </c>
      <c r="T137" s="12">
        <f>IF(S137=$A$2,MAX($T$1:T136)+1, 0)</f>
        <v>0</v>
      </c>
    </row>
    <row r="138" spans="16:20" x14ac:dyDescent="0.35">
      <c r="P138" s="9">
        <f t="shared" si="18"/>
        <v>1</v>
      </c>
      <c r="Q138" s="10">
        <f t="shared" si="19"/>
        <v>1</v>
      </c>
      <c r="R138" s="10">
        <f t="shared" si="16"/>
        <v>4</v>
      </c>
      <c r="S138" s="12">
        <f t="shared" si="17"/>
        <v>9</v>
      </c>
      <c r="T138" s="12">
        <f>IF(S138=$A$2,MAX($T$1:T137)+1, 0)</f>
        <v>0</v>
      </c>
    </row>
    <row r="139" spans="16:20" x14ac:dyDescent="0.35">
      <c r="P139" s="9">
        <f t="shared" si="18"/>
        <v>1</v>
      </c>
      <c r="Q139" s="10">
        <f t="shared" si="19"/>
        <v>1</v>
      </c>
      <c r="R139" s="10">
        <f t="shared" si="16"/>
        <v>5</v>
      </c>
      <c r="S139" s="12">
        <f t="shared" si="17"/>
        <v>10</v>
      </c>
      <c r="T139" s="12">
        <f>IF(S139=$A$2,MAX($T$1:T138)+1, 0)</f>
        <v>0</v>
      </c>
    </row>
    <row r="140" spans="16:20" x14ac:dyDescent="0.35">
      <c r="P140" s="9">
        <f t="shared" si="18"/>
        <v>1</v>
      </c>
      <c r="Q140" s="10">
        <f t="shared" si="19"/>
        <v>1</v>
      </c>
      <c r="R140" s="10">
        <f t="shared" si="16"/>
        <v>6</v>
      </c>
      <c r="S140" s="12">
        <f t="shared" si="17"/>
        <v>11</v>
      </c>
      <c r="T140" s="12">
        <f>IF(S140=$A$2,MAX($T$1:T139)+1, 0)</f>
        <v>0</v>
      </c>
    </row>
    <row r="141" spans="16:20" x14ac:dyDescent="0.35">
      <c r="P141" s="9">
        <f t="shared" si="18"/>
        <v>1</v>
      </c>
      <c r="Q141" s="10">
        <f t="shared" si="19"/>
        <v>1</v>
      </c>
      <c r="R141" s="10">
        <f t="shared" si="16"/>
        <v>7</v>
      </c>
      <c r="S141" s="12">
        <f t="shared" si="17"/>
        <v>12</v>
      </c>
      <c r="T141" s="12">
        <f>IF(S141=$A$2,MAX($T$1:T140)+1, 0)</f>
        <v>0</v>
      </c>
    </row>
    <row r="142" spans="16:20" x14ac:dyDescent="0.35">
      <c r="P142" s="9">
        <f t="shared" si="18"/>
        <v>1</v>
      </c>
      <c r="Q142" s="10">
        <f t="shared" si="19"/>
        <v>1</v>
      </c>
      <c r="R142" s="10">
        <f t="shared" si="16"/>
        <v>8</v>
      </c>
      <c r="S142" s="12">
        <f t="shared" si="17"/>
        <v>13</v>
      </c>
      <c r="T142" s="12">
        <f>IF(S142=$A$2,MAX($T$1:T141)+1, 0)</f>
        <v>0</v>
      </c>
    </row>
    <row r="143" spans="16:20" x14ac:dyDescent="0.35">
      <c r="P143" s="9">
        <f t="shared" si="18"/>
        <v>1</v>
      </c>
      <c r="Q143" s="10">
        <f t="shared" si="19"/>
        <v>1</v>
      </c>
      <c r="R143" s="10">
        <f t="shared" si="16"/>
        <v>9</v>
      </c>
      <c r="S143" s="12">
        <f t="shared" si="17"/>
        <v>14</v>
      </c>
      <c r="T143" s="12">
        <f>IF(S143=$A$2,MAX($T$1:T142)+1, 0)</f>
        <v>8</v>
      </c>
    </row>
    <row r="144" spans="16:20" x14ac:dyDescent="0.35">
      <c r="P144" s="9">
        <f t="shared" si="18"/>
        <v>1</v>
      </c>
      <c r="Q144" s="10">
        <f t="shared" si="19"/>
        <v>1</v>
      </c>
      <c r="R144" s="10">
        <f t="shared" si="16"/>
        <v>10</v>
      </c>
      <c r="S144" s="12">
        <f t="shared" si="17"/>
        <v>15</v>
      </c>
      <c r="T144" s="12">
        <f>IF(S144=$A$2,MAX($T$1:T143)+1, 0)</f>
        <v>0</v>
      </c>
    </row>
    <row r="145" spans="16:20" x14ac:dyDescent="0.35">
      <c r="P145" s="9">
        <f t="shared" si="18"/>
        <v>1</v>
      </c>
      <c r="Q145" s="10">
        <f t="shared" si="19"/>
        <v>2</v>
      </c>
      <c r="R145" s="10">
        <f t="shared" si="16"/>
        <v>0</v>
      </c>
      <c r="S145" s="12">
        <f t="shared" si="17"/>
        <v>7</v>
      </c>
      <c r="T145" s="12">
        <f>IF(S145=$A$2,MAX($T$1:T144)+1, 0)</f>
        <v>0</v>
      </c>
    </row>
    <row r="146" spans="16:20" x14ac:dyDescent="0.35">
      <c r="P146" s="9">
        <f t="shared" si="18"/>
        <v>1</v>
      </c>
      <c r="Q146" s="10">
        <f t="shared" si="19"/>
        <v>2</v>
      </c>
      <c r="R146" s="10">
        <f t="shared" si="16"/>
        <v>1</v>
      </c>
      <c r="S146" s="12">
        <f t="shared" si="17"/>
        <v>8</v>
      </c>
      <c r="T146" s="12">
        <f>IF(S146=$A$2,MAX($T$1:T145)+1, 0)</f>
        <v>0</v>
      </c>
    </row>
    <row r="147" spans="16:20" x14ac:dyDescent="0.35">
      <c r="P147" s="9">
        <f t="shared" si="18"/>
        <v>1</v>
      </c>
      <c r="Q147" s="10">
        <f t="shared" si="19"/>
        <v>2</v>
      </c>
      <c r="R147" s="10">
        <f t="shared" si="16"/>
        <v>2</v>
      </c>
      <c r="S147" s="12">
        <f t="shared" si="17"/>
        <v>9</v>
      </c>
      <c r="T147" s="12">
        <f>IF(S147=$A$2,MAX($T$1:T146)+1, 0)</f>
        <v>0</v>
      </c>
    </row>
    <row r="148" spans="16:20" x14ac:dyDescent="0.35">
      <c r="P148" s="9">
        <f t="shared" si="18"/>
        <v>1</v>
      </c>
      <c r="Q148" s="10">
        <f t="shared" si="19"/>
        <v>2</v>
      </c>
      <c r="R148" s="10">
        <f t="shared" si="16"/>
        <v>3</v>
      </c>
      <c r="S148" s="12">
        <f t="shared" si="17"/>
        <v>10</v>
      </c>
      <c r="T148" s="12">
        <f>IF(S148=$A$2,MAX($T$1:T147)+1, 0)</f>
        <v>0</v>
      </c>
    </row>
    <row r="149" spans="16:20" x14ac:dyDescent="0.35">
      <c r="P149" s="9">
        <f t="shared" si="18"/>
        <v>1</v>
      </c>
      <c r="Q149" s="10">
        <f t="shared" si="19"/>
        <v>2</v>
      </c>
      <c r="R149" s="10">
        <f t="shared" si="16"/>
        <v>4</v>
      </c>
      <c r="S149" s="12">
        <f t="shared" si="17"/>
        <v>11</v>
      </c>
      <c r="T149" s="12">
        <f>IF(S149=$A$2,MAX($T$1:T148)+1, 0)</f>
        <v>0</v>
      </c>
    </row>
    <row r="150" spans="16:20" x14ac:dyDescent="0.35">
      <c r="P150" s="9">
        <f t="shared" si="18"/>
        <v>1</v>
      </c>
      <c r="Q150" s="10">
        <f t="shared" si="19"/>
        <v>2</v>
      </c>
      <c r="R150" s="10">
        <f t="shared" si="16"/>
        <v>5</v>
      </c>
      <c r="S150" s="12">
        <f t="shared" si="17"/>
        <v>12</v>
      </c>
      <c r="T150" s="12">
        <f>IF(S150=$A$2,MAX($T$1:T149)+1, 0)</f>
        <v>0</v>
      </c>
    </row>
    <row r="151" spans="16:20" x14ac:dyDescent="0.35">
      <c r="P151" s="9">
        <f t="shared" si="18"/>
        <v>1</v>
      </c>
      <c r="Q151" s="10">
        <f t="shared" si="19"/>
        <v>2</v>
      </c>
      <c r="R151" s="10">
        <f t="shared" si="16"/>
        <v>6</v>
      </c>
      <c r="S151" s="12">
        <f t="shared" si="17"/>
        <v>13</v>
      </c>
      <c r="T151" s="12">
        <f>IF(S151=$A$2,MAX($T$1:T150)+1, 0)</f>
        <v>0</v>
      </c>
    </row>
    <row r="152" spans="16:20" x14ac:dyDescent="0.35">
      <c r="P152" s="9">
        <f t="shared" si="18"/>
        <v>1</v>
      </c>
      <c r="Q152" s="10">
        <f t="shared" si="19"/>
        <v>2</v>
      </c>
      <c r="R152" s="10">
        <f t="shared" si="16"/>
        <v>7</v>
      </c>
      <c r="S152" s="12">
        <f t="shared" si="17"/>
        <v>14</v>
      </c>
      <c r="T152" s="12">
        <f>IF(S152=$A$2,MAX($T$1:T151)+1, 0)</f>
        <v>9</v>
      </c>
    </row>
    <row r="153" spans="16:20" x14ac:dyDescent="0.35">
      <c r="P153" s="9">
        <f t="shared" si="18"/>
        <v>1</v>
      </c>
      <c r="Q153" s="10">
        <f t="shared" si="19"/>
        <v>2</v>
      </c>
      <c r="R153" s="10">
        <f t="shared" si="16"/>
        <v>8</v>
      </c>
      <c r="S153" s="12">
        <f t="shared" si="17"/>
        <v>15</v>
      </c>
      <c r="T153" s="12">
        <f>IF(S153=$A$2,MAX($T$1:T152)+1, 0)</f>
        <v>0</v>
      </c>
    </row>
    <row r="154" spans="16:20" x14ac:dyDescent="0.35">
      <c r="P154" s="9">
        <f t="shared" si="18"/>
        <v>1</v>
      </c>
      <c r="Q154" s="10">
        <f t="shared" si="19"/>
        <v>2</v>
      </c>
      <c r="R154" s="10">
        <f t="shared" si="16"/>
        <v>9</v>
      </c>
      <c r="S154" s="12">
        <f t="shared" si="17"/>
        <v>16</v>
      </c>
      <c r="T154" s="12">
        <f>IF(S154=$A$2,MAX($T$1:T153)+1, 0)</f>
        <v>0</v>
      </c>
    </row>
    <row r="155" spans="16:20" x14ac:dyDescent="0.35">
      <c r="P155" s="9">
        <f t="shared" si="18"/>
        <v>1</v>
      </c>
      <c r="Q155" s="10">
        <f t="shared" si="19"/>
        <v>2</v>
      </c>
      <c r="R155" s="10">
        <f t="shared" si="16"/>
        <v>10</v>
      </c>
      <c r="S155" s="12">
        <f t="shared" si="17"/>
        <v>17</v>
      </c>
      <c r="T155" s="12">
        <f>IF(S155=$A$2,MAX($T$1:T154)+1, 0)</f>
        <v>0</v>
      </c>
    </row>
    <row r="156" spans="16:20" x14ac:dyDescent="0.35">
      <c r="P156" s="9">
        <f t="shared" si="18"/>
        <v>1</v>
      </c>
      <c r="Q156" s="10">
        <f t="shared" si="19"/>
        <v>3</v>
      </c>
      <c r="R156" s="10">
        <f t="shared" si="16"/>
        <v>0</v>
      </c>
      <c r="S156" s="12">
        <f t="shared" si="17"/>
        <v>9</v>
      </c>
      <c r="T156" s="12">
        <f>IF(S156=$A$2,MAX($T$1:T155)+1, 0)</f>
        <v>0</v>
      </c>
    </row>
    <row r="157" spans="16:20" x14ac:dyDescent="0.35">
      <c r="P157" s="9">
        <f t="shared" si="18"/>
        <v>1</v>
      </c>
      <c r="Q157" s="10">
        <f t="shared" si="19"/>
        <v>3</v>
      </c>
      <c r="R157" s="10">
        <f t="shared" si="16"/>
        <v>1</v>
      </c>
      <c r="S157" s="12">
        <f t="shared" si="17"/>
        <v>10</v>
      </c>
      <c r="T157" s="12">
        <f>IF(S157=$A$2,MAX($T$1:T156)+1, 0)</f>
        <v>0</v>
      </c>
    </row>
    <row r="158" spans="16:20" x14ac:dyDescent="0.35">
      <c r="P158" s="9">
        <f t="shared" si="18"/>
        <v>1</v>
      </c>
      <c r="Q158" s="10">
        <f t="shared" si="19"/>
        <v>3</v>
      </c>
      <c r="R158" s="10">
        <f t="shared" si="16"/>
        <v>2</v>
      </c>
      <c r="S158" s="12">
        <f t="shared" si="17"/>
        <v>11</v>
      </c>
      <c r="T158" s="12">
        <f>IF(S158=$A$2,MAX($T$1:T157)+1, 0)</f>
        <v>0</v>
      </c>
    </row>
    <row r="159" spans="16:20" x14ac:dyDescent="0.35">
      <c r="P159" s="9">
        <f t="shared" si="18"/>
        <v>1</v>
      </c>
      <c r="Q159" s="10">
        <f t="shared" si="19"/>
        <v>3</v>
      </c>
      <c r="R159" s="10">
        <f t="shared" si="16"/>
        <v>3</v>
      </c>
      <c r="S159" s="12">
        <f t="shared" si="17"/>
        <v>12</v>
      </c>
      <c r="T159" s="12">
        <f>IF(S159=$A$2,MAX($T$1:T158)+1, 0)</f>
        <v>0</v>
      </c>
    </row>
    <row r="160" spans="16:20" x14ac:dyDescent="0.35">
      <c r="P160" s="9">
        <f t="shared" si="18"/>
        <v>1</v>
      </c>
      <c r="Q160" s="10">
        <f t="shared" si="19"/>
        <v>3</v>
      </c>
      <c r="R160" s="10">
        <f t="shared" si="16"/>
        <v>4</v>
      </c>
      <c r="S160" s="12">
        <f t="shared" si="17"/>
        <v>13</v>
      </c>
      <c r="T160" s="12">
        <f>IF(S160=$A$2,MAX($T$1:T159)+1, 0)</f>
        <v>0</v>
      </c>
    </row>
    <row r="161" spans="16:20" x14ac:dyDescent="0.35">
      <c r="P161" s="9">
        <f t="shared" si="18"/>
        <v>1</v>
      </c>
      <c r="Q161" s="10">
        <f t="shared" si="19"/>
        <v>3</v>
      </c>
      <c r="R161" s="10">
        <f t="shared" si="16"/>
        <v>5</v>
      </c>
      <c r="S161" s="12">
        <f t="shared" si="17"/>
        <v>14</v>
      </c>
      <c r="T161" s="12">
        <f>IF(S161=$A$2,MAX($T$1:T160)+1, 0)</f>
        <v>10</v>
      </c>
    </row>
    <row r="162" spans="16:20" x14ac:dyDescent="0.35">
      <c r="P162" s="9">
        <f t="shared" si="18"/>
        <v>1</v>
      </c>
      <c r="Q162" s="10">
        <f t="shared" si="19"/>
        <v>3</v>
      </c>
      <c r="R162" s="10">
        <f t="shared" si="16"/>
        <v>6</v>
      </c>
      <c r="S162" s="12">
        <f t="shared" si="17"/>
        <v>15</v>
      </c>
      <c r="T162" s="12">
        <f>IF(S162=$A$2,MAX($T$1:T161)+1, 0)</f>
        <v>0</v>
      </c>
    </row>
    <row r="163" spans="16:20" x14ac:dyDescent="0.35">
      <c r="P163" s="9">
        <f t="shared" si="18"/>
        <v>1</v>
      </c>
      <c r="Q163" s="10">
        <f t="shared" si="19"/>
        <v>3</v>
      </c>
      <c r="R163" s="10">
        <f t="shared" si="16"/>
        <v>7</v>
      </c>
      <c r="S163" s="12">
        <f t="shared" si="17"/>
        <v>16</v>
      </c>
      <c r="T163" s="12">
        <f>IF(S163=$A$2,MAX($T$1:T162)+1, 0)</f>
        <v>0</v>
      </c>
    </row>
    <row r="164" spans="16:20" x14ac:dyDescent="0.35">
      <c r="P164" s="9">
        <f t="shared" si="18"/>
        <v>1</v>
      </c>
      <c r="Q164" s="10">
        <f t="shared" si="19"/>
        <v>3</v>
      </c>
      <c r="R164" s="10">
        <f t="shared" si="16"/>
        <v>8</v>
      </c>
      <c r="S164" s="12">
        <f t="shared" si="17"/>
        <v>17</v>
      </c>
      <c r="T164" s="12">
        <f>IF(S164=$A$2,MAX($T$1:T163)+1, 0)</f>
        <v>0</v>
      </c>
    </row>
    <row r="165" spans="16:20" x14ac:dyDescent="0.35">
      <c r="P165" s="9">
        <f t="shared" si="18"/>
        <v>1</v>
      </c>
      <c r="Q165" s="10">
        <f t="shared" si="19"/>
        <v>3</v>
      </c>
      <c r="R165" s="10">
        <f t="shared" si="16"/>
        <v>9</v>
      </c>
      <c r="S165" s="12">
        <f t="shared" si="17"/>
        <v>18</v>
      </c>
      <c r="T165" s="12">
        <f>IF(S165=$A$2,MAX($T$1:T164)+1, 0)</f>
        <v>0</v>
      </c>
    </row>
    <row r="166" spans="16:20" x14ac:dyDescent="0.35">
      <c r="P166" s="9">
        <f t="shared" si="18"/>
        <v>1</v>
      </c>
      <c r="Q166" s="10">
        <f t="shared" si="19"/>
        <v>3</v>
      </c>
      <c r="R166" s="10">
        <f t="shared" si="16"/>
        <v>10</v>
      </c>
      <c r="S166" s="12">
        <f t="shared" si="17"/>
        <v>19</v>
      </c>
      <c r="T166" s="12">
        <f>IF(S166=$A$2,MAX($T$1:T165)+1, 0)</f>
        <v>0</v>
      </c>
    </row>
    <row r="167" spans="16:20" x14ac:dyDescent="0.35">
      <c r="P167" s="9">
        <f t="shared" si="18"/>
        <v>1</v>
      </c>
      <c r="Q167" s="10">
        <f t="shared" si="19"/>
        <v>4</v>
      </c>
      <c r="R167" s="10">
        <f t="shared" si="16"/>
        <v>0</v>
      </c>
      <c r="S167" s="12">
        <f t="shared" si="17"/>
        <v>11</v>
      </c>
      <c r="T167" s="12">
        <f>IF(S167=$A$2,MAX($T$1:T166)+1, 0)</f>
        <v>0</v>
      </c>
    </row>
    <row r="168" spans="16:20" x14ac:dyDescent="0.35">
      <c r="P168" s="9">
        <f t="shared" si="18"/>
        <v>1</v>
      </c>
      <c r="Q168" s="10">
        <f t="shared" si="19"/>
        <v>4</v>
      </c>
      <c r="R168" s="10">
        <f t="shared" si="16"/>
        <v>1</v>
      </c>
      <c r="S168" s="12">
        <f t="shared" si="17"/>
        <v>12</v>
      </c>
      <c r="T168" s="12">
        <f>IF(S168=$A$2,MAX($T$1:T167)+1, 0)</f>
        <v>0</v>
      </c>
    </row>
    <row r="169" spans="16:20" x14ac:dyDescent="0.35">
      <c r="P169" s="9">
        <f t="shared" si="18"/>
        <v>1</v>
      </c>
      <c r="Q169" s="10">
        <f t="shared" si="19"/>
        <v>4</v>
      </c>
      <c r="R169" s="10">
        <f t="shared" si="16"/>
        <v>2</v>
      </c>
      <c r="S169" s="12">
        <f t="shared" si="17"/>
        <v>13</v>
      </c>
      <c r="T169" s="12">
        <f>IF(S169=$A$2,MAX($T$1:T168)+1, 0)</f>
        <v>0</v>
      </c>
    </row>
    <row r="170" spans="16:20" x14ac:dyDescent="0.35">
      <c r="P170" s="9">
        <f t="shared" si="18"/>
        <v>1</v>
      </c>
      <c r="Q170" s="10">
        <f t="shared" si="19"/>
        <v>4</v>
      </c>
      <c r="R170" s="10">
        <f t="shared" si="16"/>
        <v>3</v>
      </c>
      <c r="S170" s="12">
        <f t="shared" si="17"/>
        <v>14</v>
      </c>
      <c r="T170" s="12">
        <f>IF(S170=$A$2,MAX($T$1:T169)+1, 0)</f>
        <v>11</v>
      </c>
    </row>
    <row r="171" spans="16:20" x14ac:dyDescent="0.35">
      <c r="P171" s="9">
        <f t="shared" si="18"/>
        <v>1</v>
      </c>
      <c r="Q171" s="10">
        <f t="shared" si="19"/>
        <v>4</v>
      </c>
      <c r="R171" s="10">
        <f t="shared" si="16"/>
        <v>4</v>
      </c>
      <c r="S171" s="12">
        <f t="shared" si="17"/>
        <v>15</v>
      </c>
      <c r="T171" s="12">
        <f>IF(S171=$A$2,MAX($T$1:T170)+1, 0)</f>
        <v>0</v>
      </c>
    </row>
    <row r="172" spans="16:20" x14ac:dyDescent="0.35">
      <c r="P172" s="9">
        <f t="shared" si="18"/>
        <v>1</v>
      </c>
      <c r="Q172" s="10">
        <f t="shared" si="19"/>
        <v>4</v>
      </c>
      <c r="R172" s="10">
        <f t="shared" si="16"/>
        <v>5</v>
      </c>
      <c r="S172" s="12">
        <f t="shared" si="17"/>
        <v>16</v>
      </c>
      <c r="T172" s="12">
        <f>IF(S172=$A$2,MAX($T$1:T171)+1, 0)</f>
        <v>0</v>
      </c>
    </row>
    <row r="173" spans="16:20" x14ac:dyDescent="0.35">
      <c r="P173" s="9">
        <f t="shared" si="18"/>
        <v>1</v>
      </c>
      <c r="Q173" s="10">
        <f t="shared" si="19"/>
        <v>4</v>
      </c>
      <c r="R173" s="10">
        <f t="shared" si="16"/>
        <v>6</v>
      </c>
      <c r="S173" s="12">
        <f t="shared" si="17"/>
        <v>17</v>
      </c>
      <c r="T173" s="12">
        <f>IF(S173=$A$2,MAX($T$1:T172)+1, 0)</f>
        <v>0</v>
      </c>
    </row>
    <row r="174" spans="16:20" x14ac:dyDescent="0.35">
      <c r="P174" s="9">
        <f t="shared" si="18"/>
        <v>1</v>
      </c>
      <c r="Q174" s="10">
        <f t="shared" si="19"/>
        <v>4</v>
      </c>
      <c r="R174" s="10">
        <f t="shared" si="16"/>
        <v>7</v>
      </c>
      <c r="S174" s="12">
        <f t="shared" si="17"/>
        <v>18</v>
      </c>
      <c r="T174" s="12">
        <f>IF(S174=$A$2,MAX($T$1:T173)+1, 0)</f>
        <v>0</v>
      </c>
    </row>
    <row r="175" spans="16:20" x14ac:dyDescent="0.35">
      <c r="P175" s="9">
        <f t="shared" si="18"/>
        <v>1</v>
      </c>
      <c r="Q175" s="10">
        <f t="shared" si="19"/>
        <v>4</v>
      </c>
      <c r="R175" s="10">
        <f t="shared" si="16"/>
        <v>8</v>
      </c>
      <c r="S175" s="12">
        <f t="shared" si="17"/>
        <v>19</v>
      </c>
      <c r="T175" s="12">
        <f>IF(S175=$A$2,MAX($T$1:T174)+1, 0)</f>
        <v>0</v>
      </c>
    </row>
    <row r="176" spans="16:20" x14ac:dyDescent="0.35">
      <c r="P176" s="9">
        <f t="shared" si="18"/>
        <v>1</v>
      </c>
      <c r="Q176" s="10">
        <f t="shared" si="19"/>
        <v>4</v>
      </c>
      <c r="R176" s="10">
        <f t="shared" si="16"/>
        <v>9</v>
      </c>
      <c r="S176" s="12">
        <f t="shared" si="17"/>
        <v>20</v>
      </c>
      <c r="T176" s="12">
        <f>IF(S176=$A$2,MAX($T$1:T175)+1, 0)</f>
        <v>0</v>
      </c>
    </row>
    <row r="177" spans="16:20" x14ac:dyDescent="0.35">
      <c r="P177" s="9">
        <f t="shared" si="18"/>
        <v>1</v>
      </c>
      <c r="Q177" s="10">
        <f t="shared" si="19"/>
        <v>4</v>
      </c>
      <c r="R177" s="10">
        <f t="shared" si="16"/>
        <v>10</v>
      </c>
      <c r="S177" s="12">
        <f t="shared" si="17"/>
        <v>21</v>
      </c>
      <c r="T177" s="12">
        <f>IF(S177=$A$2,MAX($T$1:T176)+1, 0)</f>
        <v>0</v>
      </c>
    </row>
    <row r="178" spans="16:20" x14ac:dyDescent="0.35">
      <c r="P178" s="9">
        <f t="shared" si="18"/>
        <v>1</v>
      </c>
      <c r="Q178" s="10">
        <f t="shared" si="19"/>
        <v>5</v>
      </c>
      <c r="R178" s="10">
        <f t="shared" si="16"/>
        <v>0</v>
      </c>
      <c r="S178" s="12">
        <f t="shared" si="17"/>
        <v>13</v>
      </c>
      <c r="T178" s="12">
        <f>IF(S178=$A$2,MAX($T$1:T177)+1, 0)</f>
        <v>0</v>
      </c>
    </row>
    <row r="179" spans="16:20" x14ac:dyDescent="0.35">
      <c r="P179" s="9">
        <f t="shared" si="18"/>
        <v>1</v>
      </c>
      <c r="Q179" s="10">
        <f t="shared" si="19"/>
        <v>5</v>
      </c>
      <c r="R179" s="10">
        <f t="shared" si="16"/>
        <v>1</v>
      </c>
      <c r="S179" s="12">
        <f t="shared" si="17"/>
        <v>14</v>
      </c>
      <c r="T179" s="12">
        <f>IF(S179=$A$2,MAX($T$1:T178)+1, 0)</f>
        <v>12</v>
      </c>
    </row>
    <row r="180" spans="16:20" x14ac:dyDescent="0.35">
      <c r="P180" s="9">
        <f t="shared" si="18"/>
        <v>1</v>
      </c>
      <c r="Q180" s="10">
        <f t="shared" si="19"/>
        <v>5</v>
      </c>
      <c r="R180" s="10">
        <f t="shared" si="16"/>
        <v>2</v>
      </c>
      <c r="S180" s="12">
        <f t="shared" si="17"/>
        <v>15</v>
      </c>
      <c r="T180" s="12">
        <f>IF(S180=$A$2,MAX($T$1:T179)+1, 0)</f>
        <v>0</v>
      </c>
    </row>
    <row r="181" spans="16:20" x14ac:dyDescent="0.35">
      <c r="P181" s="9">
        <f t="shared" si="18"/>
        <v>1</v>
      </c>
      <c r="Q181" s="10">
        <f t="shared" si="19"/>
        <v>5</v>
      </c>
      <c r="R181" s="10">
        <f t="shared" si="16"/>
        <v>3</v>
      </c>
      <c r="S181" s="12">
        <f t="shared" si="17"/>
        <v>16</v>
      </c>
      <c r="T181" s="12">
        <f>IF(S181=$A$2,MAX($T$1:T180)+1, 0)</f>
        <v>0</v>
      </c>
    </row>
    <row r="182" spans="16:20" x14ac:dyDescent="0.35">
      <c r="P182" s="9">
        <f t="shared" si="18"/>
        <v>1</v>
      </c>
      <c r="Q182" s="10">
        <f t="shared" si="19"/>
        <v>5</v>
      </c>
      <c r="R182" s="10">
        <f t="shared" si="16"/>
        <v>4</v>
      </c>
      <c r="S182" s="12">
        <f t="shared" si="17"/>
        <v>17</v>
      </c>
      <c r="T182" s="12">
        <f>IF(S182=$A$2,MAX($T$1:T181)+1, 0)</f>
        <v>0</v>
      </c>
    </row>
    <row r="183" spans="16:20" x14ac:dyDescent="0.35">
      <c r="P183" s="9">
        <f t="shared" si="18"/>
        <v>1</v>
      </c>
      <c r="Q183" s="10">
        <f t="shared" si="19"/>
        <v>5</v>
      </c>
      <c r="R183" s="10">
        <f t="shared" si="16"/>
        <v>5</v>
      </c>
      <c r="S183" s="12">
        <f t="shared" si="17"/>
        <v>18</v>
      </c>
      <c r="T183" s="12">
        <f>IF(S183=$A$2,MAX($T$1:T182)+1, 0)</f>
        <v>0</v>
      </c>
    </row>
    <row r="184" spans="16:20" x14ac:dyDescent="0.35">
      <c r="P184" s="9">
        <f t="shared" si="18"/>
        <v>1</v>
      </c>
      <c r="Q184" s="10">
        <f t="shared" si="19"/>
        <v>5</v>
      </c>
      <c r="R184" s="10">
        <f t="shared" si="16"/>
        <v>6</v>
      </c>
      <c r="S184" s="12">
        <f t="shared" si="17"/>
        <v>19</v>
      </c>
      <c r="T184" s="12">
        <f>IF(S184=$A$2,MAX($T$1:T183)+1, 0)</f>
        <v>0</v>
      </c>
    </row>
    <row r="185" spans="16:20" x14ac:dyDescent="0.35">
      <c r="P185" s="9">
        <f t="shared" si="18"/>
        <v>1</v>
      </c>
      <c r="Q185" s="10">
        <f t="shared" si="19"/>
        <v>5</v>
      </c>
      <c r="R185" s="10">
        <f t="shared" si="16"/>
        <v>7</v>
      </c>
      <c r="S185" s="12">
        <f t="shared" si="17"/>
        <v>20</v>
      </c>
      <c r="T185" s="12">
        <f>IF(S185=$A$2,MAX($T$1:T184)+1, 0)</f>
        <v>0</v>
      </c>
    </row>
    <row r="186" spans="16:20" x14ac:dyDescent="0.35">
      <c r="P186" s="9">
        <f t="shared" si="18"/>
        <v>1</v>
      </c>
      <c r="Q186" s="10">
        <f t="shared" si="19"/>
        <v>5</v>
      </c>
      <c r="R186" s="10">
        <f t="shared" si="16"/>
        <v>8</v>
      </c>
      <c r="S186" s="12">
        <f t="shared" si="17"/>
        <v>21</v>
      </c>
      <c r="T186" s="12">
        <f>IF(S186=$A$2,MAX($T$1:T185)+1, 0)</f>
        <v>0</v>
      </c>
    </row>
    <row r="187" spans="16:20" x14ac:dyDescent="0.35">
      <c r="P187" s="9">
        <f t="shared" si="18"/>
        <v>1</v>
      </c>
      <c r="Q187" s="10">
        <f t="shared" si="19"/>
        <v>5</v>
      </c>
      <c r="R187" s="10">
        <f t="shared" si="16"/>
        <v>9</v>
      </c>
      <c r="S187" s="12">
        <f t="shared" si="17"/>
        <v>22</v>
      </c>
      <c r="T187" s="12">
        <f>IF(S187=$A$2,MAX($T$1:T186)+1, 0)</f>
        <v>0</v>
      </c>
    </row>
    <row r="188" spans="16:20" x14ac:dyDescent="0.35">
      <c r="P188" s="9">
        <f t="shared" si="18"/>
        <v>1</v>
      </c>
      <c r="Q188" s="10">
        <f t="shared" si="19"/>
        <v>5</v>
      </c>
      <c r="R188" s="10">
        <f t="shared" si="16"/>
        <v>10</v>
      </c>
      <c r="S188" s="12">
        <f t="shared" si="17"/>
        <v>23</v>
      </c>
      <c r="T188" s="12">
        <f>IF(S188=$A$2,MAX($T$1:T187)+1, 0)</f>
        <v>0</v>
      </c>
    </row>
    <row r="189" spans="16:20" x14ac:dyDescent="0.35">
      <c r="P189" s="9">
        <f t="shared" si="18"/>
        <v>1</v>
      </c>
      <c r="Q189" s="10">
        <f t="shared" si="19"/>
        <v>6</v>
      </c>
      <c r="R189" s="10">
        <f t="shared" si="16"/>
        <v>0</v>
      </c>
      <c r="S189" s="12">
        <f t="shared" si="17"/>
        <v>15</v>
      </c>
      <c r="T189" s="12">
        <f>IF(S189=$A$2,MAX($T$1:T188)+1, 0)</f>
        <v>0</v>
      </c>
    </row>
    <row r="190" spans="16:20" x14ac:dyDescent="0.35">
      <c r="P190" s="9">
        <f t="shared" si="18"/>
        <v>1</v>
      </c>
      <c r="Q190" s="10">
        <f t="shared" si="19"/>
        <v>6</v>
      </c>
      <c r="R190" s="10">
        <f t="shared" si="16"/>
        <v>1</v>
      </c>
      <c r="S190" s="12">
        <f t="shared" si="17"/>
        <v>16</v>
      </c>
      <c r="T190" s="12">
        <f>IF(S190=$A$2,MAX($T$1:T189)+1, 0)</f>
        <v>0</v>
      </c>
    </row>
    <row r="191" spans="16:20" x14ac:dyDescent="0.35">
      <c r="P191" s="9">
        <f t="shared" si="18"/>
        <v>1</v>
      </c>
      <c r="Q191" s="10">
        <f t="shared" si="19"/>
        <v>6</v>
      </c>
      <c r="R191" s="10">
        <f t="shared" si="16"/>
        <v>2</v>
      </c>
      <c r="S191" s="12">
        <f t="shared" si="17"/>
        <v>17</v>
      </c>
      <c r="T191" s="12">
        <f>IF(S191=$A$2,MAX($T$1:T190)+1, 0)</f>
        <v>0</v>
      </c>
    </row>
    <row r="192" spans="16:20" x14ac:dyDescent="0.35">
      <c r="P192" s="9">
        <f t="shared" si="18"/>
        <v>1</v>
      </c>
      <c r="Q192" s="10">
        <f t="shared" si="19"/>
        <v>6</v>
      </c>
      <c r="R192" s="10">
        <f t="shared" si="16"/>
        <v>3</v>
      </c>
      <c r="S192" s="12">
        <f t="shared" si="17"/>
        <v>18</v>
      </c>
      <c r="T192" s="12">
        <f>IF(S192=$A$2,MAX($T$1:T191)+1, 0)</f>
        <v>0</v>
      </c>
    </row>
    <row r="193" spans="16:20" x14ac:dyDescent="0.35">
      <c r="P193" s="9">
        <f t="shared" si="18"/>
        <v>1</v>
      </c>
      <c r="Q193" s="10">
        <f t="shared" si="19"/>
        <v>6</v>
      </c>
      <c r="R193" s="10">
        <f t="shared" si="16"/>
        <v>4</v>
      </c>
      <c r="S193" s="12">
        <f t="shared" si="17"/>
        <v>19</v>
      </c>
      <c r="T193" s="12">
        <f>IF(S193=$A$2,MAX($T$1:T192)+1, 0)</f>
        <v>0</v>
      </c>
    </row>
    <row r="194" spans="16:20" x14ac:dyDescent="0.35">
      <c r="P194" s="9">
        <f t="shared" si="18"/>
        <v>1</v>
      </c>
      <c r="Q194" s="10">
        <f t="shared" si="19"/>
        <v>6</v>
      </c>
      <c r="R194" s="10">
        <f t="shared" si="16"/>
        <v>5</v>
      </c>
      <c r="S194" s="12">
        <f t="shared" si="17"/>
        <v>20</v>
      </c>
      <c r="T194" s="12">
        <f>IF(S194=$A$2,MAX($T$1:T193)+1, 0)</f>
        <v>0</v>
      </c>
    </row>
    <row r="195" spans="16:20" x14ac:dyDescent="0.35">
      <c r="P195" s="9">
        <f t="shared" si="18"/>
        <v>1</v>
      </c>
      <c r="Q195" s="10">
        <f t="shared" si="19"/>
        <v>6</v>
      </c>
      <c r="R195" s="10">
        <f t="shared" ref="R195:R258" si="20">MOD(ROW(R195)-2, 11)</f>
        <v>6</v>
      </c>
      <c r="S195" s="12">
        <f t="shared" ref="S195:S258" si="21">P195*$P$1+Q195*$Q$1+R195*$R$1</f>
        <v>21</v>
      </c>
      <c r="T195" s="12">
        <f>IF(S195=$A$2,MAX($T$1:T194)+1, 0)</f>
        <v>0</v>
      </c>
    </row>
    <row r="196" spans="16:20" x14ac:dyDescent="0.35">
      <c r="P196" s="9">
        <f t="shared" ref="P196:P259" si="22">IF(MOD(ROW(P196)-2,121)=0,P195+1,P195)</f>
        <v>1</v>
      </c>
      <c r="Q196" s="10">
        <f t="shared" ref="Q196:Q259" si="23">IF(R196=0,MOD(Q195+1, 11),Q195)</f>
        <v>6</v>
      </c>
      <c r="R196" s="10">
        <f t="shared" si="20"/>
        <v>7</v>
      </c>
      <c r="S196" s="12">
        <f t="shared" si="21"/>
        <v>22</v>
      </c>
      <c r="T196" s="12">
        <f>IF(S196=$A$2,MAX($T$1:T195)+1, 0)</f>
        <v>0</v>
      </c>
    </row>
    <row r="197" spans="16:20" x14ac:dyDescent="0.35">
      <c r="P197" s="9">
        <f t="shared" si="22"/>
        <v>1</v>
      </c>
      <c r="Q197" s="10">
        <f t="shared" si="23"/>
        <v>6</v>
      </c>
      <c r="R197" s="10">
        <f t="shared" si="20"/>
        <v>8</v>
      </c>
      <c r="S197" s="12">
        <f t="shared" si="21"/>
        <v>23</v>
      </c>
      <c r="T197" s="12">
        <f>IF(S197=$A$2,MAX($T$1:T196)+1, 0)</f>
        <v>0</v>
      </c>
    </row>
    <row r="198" spans="16:20" x14ac:dyDescent="0.35">
      <c r="P198" s="9">
        <f t="shared" si="22"/>
        <v>1</v>
      </c>
      <c r="Q198" s="10">
        <f t="shared" si="23"/>
        <v>6</v>
      </c>
      <c r="R198" s="10">
        <f t="shared" si="20"/>
        <v>9</v>
      </c>
      <c r="S198" s="12">
        <f t="shared" si="21"/>
        <v>24</v>
      </c>
      <c r="T198" s="12">
        <f>IF(S198=$A$2,MAX($T$1:T197)+1, 0)</f>
        <v>0</v>
      </c>
    </row>
    <row r="199" spans="16:20" x14ac:dyDescent="0.35">
      <c r="P199" s="9">
        <f t="shared" si="22"/>
        <v>1</v>
      </c>
      <c r="Q199" s="10">
        <f t="shared" si="23"/>
        <v>6</v>
      </c>
      <c r="R199" s="10">
        <f t="shared" si="20"/>
        <v>10</v>
      </c>
      <c r="S199" s="12">
        <f t="shared" si="21"/>
        <v>25</v>
      </c>
      <c r="T199" s="12">
        <f>IF(S199=$A$2,MAX($T$1:T198)+1, 0)</f>
        <v>0</v>
      </c>
    </row>
    <row r="200" spans="16:20" x14ac:dyDescent="0.35">
      <c r="P200" s="9">
        <f t="shared" si="22"/>
        <v>1</v>
      </c>
      <c r="Q200" s="10">
        <f t="shared" si="23"/>
        <v>7</v>
      </c>
      <c r="R200" s="10">
        <f t="shared" si="20"/>
        <v>0</v>
      </c>
      <c r="S200" s="12">
        <f t="shared" si="21"/>
        <v>17</v>
      </c>
      <c r="T200" s="12">
        <f>IF(S200=$A$2,MAX($T$1:T199)+1, 0)</f>
        <v>0</v>
      </c>
    </row>
    <row r="201" spans="16:20" x14ac:dyDescent="0.35">
      <c r="P201" s="9">
        <f t="shared" si="22"/>
        <v>1</v>
      </c>
      <c r="Q201" s="10">
        <f t="shared" si="23"/>
        <v>7</v>
      </c>
      <c r="R201" s="10">
        <f t="shared" si="20"/>
        <v>1</v>
      </c>
      <c r="S201" s="12">
        <f t="shared" si="21"/>
        <v>18</v>
      </c>
      <c r="T201" s="12">
        <f>IF(S201=$A$2,MAX($T$1:T200)+1, 0)</f>
        <v>0</v>
      </c>
    </row>
    <row r="202" spans="16:20" x14ac:dyDescent="0.35">
      <c r="P202" s="9">
        <f t="shared" si="22"/>
        <v>1</v>
      </c>
      <c r="Q202" s="10">
        <f t="shared" si="23"/>
        <v>7</v>
      </c>
      <c r="R202" s="10">
        <f t="shared" si="20"/>
        <v>2</v>
      </c>
      <c r="S202" s="12">
        <f t="shared" si="21"/>
        <v>19</v>
      </c>
      <c r="T202" s="12">
        <f>IF(S202=$A$2,MAX($T$1:T201)+1, 0)</f>
        <v>0</v>
      </c>
    </row>
    <row r="203" spans="16:20" x14ac:dyDescent="0.35">
      <c r="P203" s="9">
        <f t="shared" si="22"/>
        <v>1</v>
      </c>
      <c r="Q203" s="10">
        <f t="shared" si="23"/>
        <v>7</v>
      </c>
      <c r="R203" s="10">
        <f t="shared" si="20"/>
        <v>3</v>
      </c>
      <c r="S203" s="12">
        <f t="shared" si="21"/>
        <v>20</v>
      </c>
      <c r="T203" s="12">
        <f>IF(S203=$A$2,MAX($T$1:T202)+1, 0)</f>
        <v>0</v>
      </c>
    </row>
    <row r="204" spans="16:20" x14ac:dyDescent="0.35">
      <c r="P204" s="9">
        <f t="shared" si="22"/>
        <v>1</v>
      </c>
      <c r="Q204" s="10">
        <f t="shared" si="23"/>
        <v>7</v>
      </c>
      <c r="R204" s="10">
        <f t="shared" si="20"/>
        <v>4</v>
      </c>
      <c r="S204" s="12">
        <f t="shared" si="21"/>
        <v>21</v>
      </c>
      <c r="T204" s="12">
        <f>IF(S204=$A$2,MAX($T$1:T203)+1, 0)</f>
        <v>0</v>
      </c>
    </row>
    <row r="205" spans="16:20" x14ac:dyDescent="0.35">
      <c r="P205" s="9">
        <f t="shared" si="22"/>
        <v>1</v>
      </c>
      <c r="Q205" s="10">
        <f t="shared" si="23"/>
        <v>7</v>
      </c>
      <c r="R205" s="10">
        <f t="shared" si="20"/>
        <v>5</v>
      </c>
      <c r="S205" s="12">
        <f t="shared" si="21"/>
        <v>22</v>
      </c>
      <c r="T205" s="12">
        <f>IF(S205=$A$2,MAX($T$1:T204)+1, 0)</f>
        <v>0</v>
      </c>
    </row>
    <row r="206" spans="16:20" x14ac:dyDescent="0.35">
      <c r="P206" s="9">
        <f t="shared" si="22"/>
        <v>1</v>
      </c>
      <c r="Q206" s="10">
        <f t="shared" si="23"/>
        <v>7</v>
      </c>
      <c r="R206" s="10">
        <f t="shared" si="20"/>
        <v>6</v>
      </c>
      <c r="S206" s="12">
        <f t="shared" si="21"/>
        <v>23</v>
      </c>
      <c r="T206" s="12">
        <f>IF(S206=$A$2,MAX($T$1:T205)+1, 0)</f>
        <v>0</v>
      </c>
    </row>
    <row r="207" spans="16:20" x14ac:dyDescent="0.35">
      <c r="P207" s="9">
        <f t="shared" si="22"/>
        <v>1</v>
      </c>
      <c r="Q207" s="10">
        <f t="shared" si="23"/>
        <v>7</v>
      </c>
      <c r="R207" s="10">
        <f t="shared" si="20"/>
        <v>7</v>
      </c>
      <c r="S207" s="12">
        <f t="shared" si="21"/>
        <v>24</v>
      </c>
      <c r="T207" s="12">
        <f>IF(S207=$A$2,MAX($T$1:T206)+1, 0)</f>
        <v>0</v>
      </c>
    </row>
    <row r="208" spans="16:20" x14ac:dyDescent="0.35">
      <c r="P208" s="9">
        <f t="shared" si="22"/>
        <v>1</v>
      </c>
      <c r="Q208" s="10">
        <f t="shared" si="23"/>
        <v>7</v>
      </c>
      <c r="R208" s="10">
        <f t="shared" si="20"/>
        <v>8</v>
      </c>
      <c r="S208" s="12">
        <f t="shared" si="21"/>
        <v>25</v>
      </c>
      <c r="T208" s="12">
        <f>IF(S208=$A$2,MAX($T$1:T207)+1, 0)</f>
        <v>0</v>
      </c>
    </row>
    <row r="209" spans="16:20" x14ac:dyDescent="0.35">
      <c r="P209" s="9">
        <f t="shared" si="22"/>
        <v>1</v>
      </c>
      <c r="Q209" s="10">
        <f t="shared" si="23"/>
        <v>7</v>
      </c>
      <c r="R209" s="10">
        <f t="shared" si="20"/>
        <v>9</v>
      </c>
      <c r="S209" s="12">
        <f t="shared" si="21"/>
        <v>26</v>
      </c>
      <c r="T209" s="12">
        <f>IF(S209=$A$2,MAX($T$1:T208)+1, 0)</f>
        <v>0</v>
      </c>
    </row>
    <row r="210" spans="16:20" x14ac:dyDescent="0.35">
      <c r="P210" s="9">
        <f t="shared" si="22"/>
        <v>1</v>
      </c>
      <c r="Q210" s="10">
        <f t="shared" si="23"/>
        <v>7</v>
      </c>
      <c r="R210" s="10">
        <f t="shared" si="20"/>
        <v>10</v>
      </c>
      <c r="S210" s="12">
        <f t="shared" si="21"/>
        <v>27</v>
      </c>
      <c r="T210" s="12">
        <f>IF(S210=$A$2,MAX($T$1:T209)+1, 0)</f>
        <v>0</v>
      </c>
    </row>
    <row r="211" spans="16:20" x14ac:dyDescent="0.35">
      <c r="P211" s="9">
        <f t="shared" si="22"/>
        <v>1</v>
      </c>
      <c r="Q211" s="10">
        <f t="shared" si="23"/>
        <v>8</v>
      </c>
      <c r="R211" s="10">
        <f t="shared" si="20"/>
        <v>0</v>
      </c>
      <c r="S211" s="12">
        <f t="shared" si="21"/>
        <v>19</v>
      </c>
      <c r="T211" s="12">
        <f>IF(S211=$A$2,MAX($T$1:T210)+1, 0)</f>
        <v>0</v>
      </c>
    </row>
    <row r="212" spans="16:20" x14ac:dyDescent="0.35">
      <c r="P212" s="9">
        <f t="shared" si="22"/>
        <v>1</v>
      </c>
      <c r="Q212" s="10">
        <f t="shared" si="23"/>
        <v>8</v>
      </c>
      <c r="R212" s="10">
        <f t="shared" si="20"/>
        <v>1</v>
      </c>
      <c r="S212" s="12">
        <f t="shared" si="21"/>
        <v>20</v>
      </c>
      <c r="T212" s="12">
        <f>IF(S212=$A$2,MAX($T$1:T211)+1, 0)</f>
        <v>0</v>
      </c>
    </row>
    <row r="213" spans="16:20" x14ac:dyDescent="0.35">
      <c r="P213" s="9">
        <f t="shared" si="22"/>
        <v>1</v>
      </c>
      <c r="Q213" s="10">
        <f t="shared" si="23"/>
        <v>8</v>
      </c>
      <c r="R213" s="10">
        <f t="shared" si="20"/>
        <v>2</v>
      </c>
      <c r="S213" s="12">
        <f t="shared" si="21"/>
        <v>21</v>
      </c>
      <c r="T213" s="12">
        <f>IF(S213=$A$2,MAX($T$1:T212)+1, 0)</f>
        <v>0</v>
      </c>
    </row>
    <row r="214" spans="16:20" x14ac:dyDescent="0.35">
      <c r="P214" s="9">
        <f t="shared" si="22"/>
        <v>1</v>
      </c>
      <c r="Q214" s="10">
        <f t="shared" si="23"/>
        <v>8</v>
      </c>
      <c r="R214" s="10">
        <f t="shared" si="20"/>
        <v>3</v>
      </c>
      <c r="S214" s="12">
        <f t="shared" si="21"/>
        <v>22</v>
      </c>
      <c r="T214" s="12">
        <f>IF(S214=$A$2,MAX($T$1:T213)+1, 0)</f>
        <v>0</v>
      </c>
    </row>
    <row r="215" spans="16:20" x14ac:dyDescent="0.35">
      <c r="P215" s="9">
        <f t="shared" si="22"/>
        <v>1</v>
      </c>
      <c r="Q215" s="10">
        <f t="shared" si="23"/>
        <v>8</v>
      </c>
      <c r="R215" s="10">
        <f t="shared" si="20"/>
        <v>4</v>
      </c>
      <c r="S215" s="12">
        <f t="shared" si="21"/>
        <v>23</v>
      </c>
      <c r="T215" s="12">
        <f>IF(S215=$A$2,MAX($T$1:T214)+1, 0)</f>
        <v>0</v>
      </c>
    </row>
    <row r="216" spans="16:20" x14ac:dyDescent="0.35">
      <c r="P216" s="9">
        <f t="shared" si="22"/>
        <v>1</v>
      </c>
      <c r="Q216" s="10">
        <f t="shared" si="23"/>
        <v>8</v>
      </c>
      <c r="R216" s="10">
        <f t="shared" si="20"/>
        <v>5</v>
      </c>
      <c r="S216" s="12">
        <f t="shared" si="21"/>
        <v>24</v>
      </c>
      <c r="T216" s="12">
        <f>IF(S216=$A$2,MAX($T$1:T215)+1, 0)</f>
        <v>0</v>
      </c>
    </row>
    <row r="217" spans="16:20" x14ac:dyDescent="0.35">
      <c r="P217" s="9">
        <f t="shared" si="22"/>
        <v>1</v>
      </c>
      <c r="Q217" s="10">
        <f t="shared" si="23"/>
        <v>8</v>
      </c>
      <c r="R217" s="10">
        <f t="shared" si="20"/>
        <v>6</v>
      </c>
      <c r="S217" s="12">
        <f t="shared" si="21"/>
        <v>25</v>
      </c>
      <c r="T217" s="12">
        <f>IF(S217=$A$2,MAX($T$1:T216)+1, 0)</f>
        <v>0</v>
      </c>
    </row>
    <row r="218" spans="16:20" x14ac:dyDescent="0.35">
      <c r="P218" s="9">
        <f t="shared" si="22"/>
        <v>1</v>
      </c>
      <c r="Q218" s="10">
        <f t="shared" si="23"/>
        <v>8</v>
      </c>
      <c r="R218" s="10">
        <f t="shared" si="20"/>
        <v>7</v>
      </c>
      <c r="S218" s="12">
        <f t="shared" si="21"/>
        <v>26</v>
      </c>
      <c r="T218" s="12">
        <f>IF(S218=$A$2,MAX($T$1:T217)+1, 0)</f>
        <v>0</v>
      </c>
    </row>
    <row r="219" spans="16:20" x14ac:dyDescent="0.35">
      <c r="P219" s="9">
        <f t="shared" si="22"/>
        <v>1</v>
      </c>
      <c r="Q219" s="10">
        <f t="shared" si="23"/>
        <v>8</v>
      </c>
      <c r="R219" s="10">
        <f t="shared" si="20"/>
        <v>8</v>
      </c>
      <c r="S219" s="12">
        <f t="shared" si="21"/>
        <v>27</v>
      </c>
      <c r="T219" s="12">
        <f>IF(S219=$A$2,MAX($T$1:T218)+1, 0)</f>
        <v>0</v>
      </c>
    </row>
    <row r="220" spans="16:20" x14ac:dyDescent="0.35">
      <c r="P220" s="9">
        <f t="shared" si="22"/>
        <v>1</v>
      </c>
      <c r="Q220" s="10">
        <f t="shared" si="23"/>
        <v>8</v>
      </c>
      <c r="R220" s="10">
        <f t="shared" si="20"/>
        <v>9</v>
      </c>
      <c r="S220" s="12">
        <f t="shared" si="21"/>
        <v>28</v>
      </c>
      <c r="T220" s="12">
        <f>IF(S220=$A$2,MAX($T$1:T219)+1, 0)</f>
        <v>0</v>
      </c>
    </row>
    <row r="221" spans="16:20" x14ac:dyDescent="0.35">
      <c r="P221" s="9">
        <f t="shared" si="22"/>
        <v>1</v>
      </c>
      <c r="Q221" s="10">
        <f t="shared" si="23"/>
        <v>8</v>
      </c>
      <c r="R221" s="10">
        <f t="shared" si="20"/>
        <v>10</v>
      </c>
      <c r="S221" s="12">
        <f t="shared" si="21"/>
        <v>29</v>
      </c>
      <c r="T221" s="12">
        <f>IF(S221=$A$2,MAX($T$1:T220)+1, 0)</f>
        <v>0</v>
      </c>
    </row>
    <row r="222" spans="16:20" x14ac:dyDescent="0.35">
      <c r="P222" s="9">
        <f t="shared" si="22"/>
        <v>1</v>
      </c>
      <c r="Q222" s="10">
        <f t="shared" si="23"/>
        <v>9</v>
      </c>
      <c r="R222" s="10">
        <f t="shared" si="20"/>
        <v>0</v>
      </c>
      <c r="S222" s="12">
        <f t="shared" si="21"/>
        <v>21</v>
      </c>
      <c r="T222" s="12">
        <f>IF(S222=$A$2,MAX($T$1:T221)+1, 0)</f>
        <v>0</v>
      </c>
    </row>
    <row r="223" spans="16:20" x14ac:dyDescent="0.35">
      <c r="P223" s="9">
        <f t="shared" si="22"/>
        <v>1</v>
      </c>
      <c r="Q223" s="10">
        <f t="shared" si="23"/>
        <v>9</v>
      </c>
      <c r="R223" s="10">
        <f t="shared" si="20"/>
        <v>1</v>
      </c>
      <c r="S223" s="12">
        <f t="shared" si="21"/>
        <v>22</v>
      </c>
      <c r="T223" s="12">
        <f>IF(S223=$A$2,MAX($T$1:T222)+1, 0)</f>
        <v>0</v>
      </c>
    </row>
    <row r="224" spans="16:20" x14ac:dyDescent="0.35">
      <c r="P224" s="9">
        <f t="shared" si="22"/>
        <v>1</v>
      </c>
      <c r="Q224" s="10">
        <f t="shared" si="23"/>
        <v>9</v>
      </c>
      <c r="R224" s="10">
        <f t="shared" si="20"/>
        <v>2</v>
      </c>
      <c r="S224" s="12">
        <f t="shared" si="21"/>
        <v>23</v>
      </c>
      <c r="T224" s="12">
        <f>IF(S224=$A$2,MAX($T$1:T223)+1, 0)</f>
        <v>0</v>
      </c>
    </row>
    <row r="225" spans="16:20" x14ac:dyDescent="0.35">
      <c r="P225" s="9">
        <f t="shared" si="22"/>
        <v>1</v>
      </c>
      <c r="Q225" s="10">
        <f t="shared" si="23"/>
        <v>9</v>
      </c>
      <c r="R225" s="10">
        <f t="shared" si="20"/>
        <v>3</v>
      </c>
      <c r="S225" s="12">
        <f t="shared" si="21"/>
        <v>24</v>
      </c>
      <c r="T225" s="12">
        <f>IF(S225=$A$2,MAX($T$1:T224)+1, 0)</f>
        <v>0</v>
      </c>
    </row>
    <row r="226" spans="16:20" x14ac:dyDescent="0.35">
      <c r="P226" s="9">
        <f t="shared" si="22"/>
        <v>1</v>
      </c>
      <c r="Q226" s="10">
        <f t="shared" si="23"/>
        <v>9</v>
      </c>
      <c r="R226" s="10">
        <f t="shared" si="20"/>
        <v>4</v>
      </c>
      <c r="S226" s="12">
        <f t="shared" si="21"/>
        <v>25</v>
      </c>
      <c r="T226" s="12">
        <f>IF(S226=$A$2,MAX($T$1:T225)+1, 0)</f>
        <v>0</v>
      </c>
    </row>
    <row r="227" spans="16:20" x14ac:dyDescent="0.35">
      <c r="P227" s="9">
        <f t="shared" si="22"/>
        <v>1</v>
      </c>
      <c r="Q227" s="10">
        <f t="shared" si="23"/>
        <v>9</v>
      </c>
      <c r="R227" s="10">
        <f t="shared" si="20"/>
        <v>5</v>
      </c>
      <c r="S227" s="12">
        <f t="shared" si="21"/>
        <v>26</v>
      </c>
      <c r="T227" s="12">
        <f>IF(S227=$A$2,MAX($T$1:T226)+1, 0)</f>
        <v>0</v>
      </c>
    </row>
    <row r="228" spans="16:20" x14ac:dyDescent="0.35">
      <c r="P228" s="9">
        <f t="shared" si="22"/>
        <v>1</v>
      </c>
      <c r="Q228" s="10">
        <f t="shared" si="23"/>
        <v>9</v>
      </c>
      <c r="R228" s="10">
        <f t="shared" si="20"/>
        <v>6</v>
      </c>
      <c r="S228" s="12">
        <f t="shared" si="21"/>
        <v>27</v>
      </c>
      <c r="T228" s="12">
        <f>IF(S228=$A$2,MAX($T$1:T227)+1, 0)</f>
        <v>0</v>
      </c>
    </row>
    <row r="229" spans="16:20" x14ac:dyDescent="0.35">
      <c r="P229" s="9">
        <f t="shared" si="22"/>
        <v>1</v>
      </c>
      <c r="Q229" s="10">
        <f t="shared" si="23"/>
        <v>9</v>
      </c>
      <c r="R229" s="10">
        <f t="shared" si="20"/>
        <v>7</v>
      </c>
      <c r="S229" s="12">
        <f t="shared" si="21"/>
        <v>28</v>
      </c>
      <c r="T229" s="12">
        <f>IF(S229=$A$2,MAX($T$1:T228)+1, 0)</f>
        <v>0</v>
      </c>
    </row>
    <row r="230" spans="16:20" x14ac:dyDescent="0.35">
      <c r="P230" s="9">
        <f t="shared" si="22"/>
        <v>1</v>
      </c>
      <c r="Q230" s="10">
        <f t="shared" si="23"/>
        <v>9</v>
      </c>
      <c r="R230" s="10">
        <f t="shared" si="20"/>
        <v>8</v>
      </c>
      <c r="S230" s="12">
        <f t="shared" si="21"/>
        <v>29</v>
      </c>
      <c r="T230" s="12">
        <f>IF(S230=$A$2,MAX($T$1:T229)+1, 0)</f>
        <v>0</v>
      </c>
    </row>
    <row r="231" spans="16:20" x14ac:dyDescent="0.35">
      <c r="P231" s="9">
        <f t="shared" si="22"/>
        <v>1</v>
      </c>
      <c r="Q231" s="10">
        <f t="shared" si="23"/>
        <v>9</v>
      </c>
      <c r="R231" s="10">
        <f t="shared" si="20"/>
        <v>9</v>
      </c>
      <c r="S231" s="12">
        <f t="shared" si="21"/>
        <v>30</v>
      </c>
      <c r="T231" s="12">
        <f>IF(S231=$A$2,MAX($T$1:T230)+1, 0)</f>
        <v>0</v>
      </c>
    </row>
    <row r="232" spans="16:20" x14ac:dyDescent="0.35">
      <c r="P232" s="9">
        <f t="shared" si="22"/>
        <v>1</v>
      </c>
      <c r="Q232" s="10">
        <f t="shared" si="23"/>
        <v>9</v>
      </c>
      <c r="R232" s="10">
        <f t="shared" si="20"/>
        <v>10</v>
      </c>
      <c r="S232" s="12">
        <f t="shared" si="21"/>
        <v>31</v>
      </c>
      <c r="T232" s="12">
        <f>IF(S232=$A$2,MAX($T$1:T231)+1, 0)</f>
        <v>0</v>
      </c>
    </row>
    <row r="233" spans="16:20" x14ac:dyDescent="0.35">
      <c r="P233" s="9">
        <f t="shared" si="22"/>
        <v>1</v>
      </c>
      <c r="Q233" s="10">
        <f t="shared" si="23"/>
        <v>10</v>
      </c>
      <c r="R233" s="10">
        <f t="shared" si="20"/>
        <v>0</v>
      </c>
      <c r="S233" s="12">
        <f t="shared" si="21"/>
        <v>23</v>
      </c>
      <c r="T233" s="12">
        <f>IF(S233=$A$2,MAX($T$1:T232)+1, 0)</f>
        <v>0</v>
      </c>
    </row>
    <row r="234" spans="16:20" x14ac:dyDescent="0.35">
      <c r="P234" s="9">
        <f t="shared" si="22"/>
        <v>1</v>
      </c>
      <c r="Q234" s="10">
        <f t="shared" si="23"/>
        <v>10</v>
      </c>
      <c r="R234" s="10">
        <f t="shared" si="20"/>
        <v>1</v>
      </c>
      <c r="S234" s="12">
        <f t="shared" si="21"/>
        <v>24</v>
      </c>
      <c r="T234" s="12">
        <f>IF(S234=$A$2,MAX($T$1:T233)+1, 0)</f>
        <v>0</v>
      </c>
    </row>
    <row r="235" spans="16:20" x14ac:dyDescent="0.35">
      <c r="P235" s="9">
        <f t="shared" si="22"/>
        <v>1</v>
      </c>
      <c r="Q235" s="10">
        <f t="shared" si="23"/>
        <v>10</v>
      </c>
      <c r="R235" s="10">
        <f t="shared" si="20"/>
        <v>2</v>
      </c>
      <c r="S235" s="12">
        <f t="shared" si="21"/>
        <v>25</v>
      </c>
      <c r="T235" s="12">
        <f>IF(S235=$A$2,MAX($T$1:T234)+1, 0)</f>
        <v>0</v>
      </c>
    </row>
    <row r="236" spans="16:20" x14ac:dyDescent="0.35">
      <c r="P236" s="9">
        <f t="shared" si="22"/>
        <v>1</v>
      </c>
      <c r="Q236" s="10">
        <f t="shared" si="23"/>
        <v>10</v>
      </c>
      <c r="R236" s="10">
        <f t="shared" si="20"/>
        <v>3</v>
      </c>
      <c r="S236" s="12">
        <f t="shared" si="21"/>
        <v>26</v>
      </c>
      <c r="T236" s="12">
        <f>IF(S236=$A$2,MAX($T$1:T235)+1, 0)</f>
        <v>0</v>
      </c>
    </row>
    <row r="237" spans="16:20" x14ac:dyDescent="0.35">
      <c r="P237" s="9">
        <f t="shared" si="22"/>
        <v>1</v>
      </c>
      <c r="Q237" s="10">
        <f t="shared" si="23"/>
        <v>10</v>
      </c>
      <c r="R237" s="10">
        <f t="shared" si="20"/>
        <v>4</v>
      </c>
      <c r="S237" s="12">
        <f t="shared" si="21"/>
        <v>27</v>
      </c>
      <c r="T237" s="12">
        <f>IF(S237=$A$2,MAX($T$1:T236)+1, 0)</f>
        <v>0</v>
      </c>
    </row>
    <row r="238" spans="16:20" x14ac:dyDescent="0.35">
      <c r="P238" s="9">
        <f t="shared" si="22"/>
        <v>1</v>
      </c>
      <c r="Q238" s="10">
        <f t="shared" si="23"/>
        <v>10</v>
      </c>
      <c r="R238" s="10">
        <f t="shared" si="20"/>
        <v>5</v>
      </c>
      <c r="S238" s="12">
        <f t="shared" si="21"/>
        <v>28</v>
      </c>
      <c r="T238" s="12">
        <f>IF(S238=$A$2,MAX($T$1:T237)+1, 0)</f>
        <v>0</v>
      </c>
    </row>
    <row r="239" spans="16:20" x14ac:dyDescent="0.35">
      <c r="P239" s="9">
        <f t="shared" si="22"/>
        <v>1</v>
      </c>
      <c r="Q239" s="10">
        <f t="shared" si="23"/>
        <v>10</v>
      </c>
      <c r="R239" s="10">
        <f t="shared" si="20"/>
        <v>6</v>
      </c>
      <c r="S239" s="12">
        <f t="shared" si="21"/>
        <v>29</v>
      </c>
      <c r="T239" s="12">
        <f>IF(S239=$A$2,MAX($T$1:T238)+1, 0)</f>
        <v>0</v>
      </c>
    </row>
    <row r="240" spans="16:20" x14ac:dyDescent="0.35">
      <c r="P240" s="9">
        <f t="shared" si="22"/>
        <v>1</v>
      </c>
      <c r="Q240" s="10">
        <f t="shared" si="23"/>
        <v>10</v>
      </c>
      <c r="R240" s="10">
        <f t="shared" si="20"/>
        <v>7</v>
      </c>
      <c r="S240" s="12">
        <f t="shared" si="21"/>
        <v>30</v>
      </c>
      <c r="T240" s="12">
        <f>IF(S240=$A$2,MAX($T$1:T239)+1, 0)</f>
        <v>0</v>
      </c>
    </row>
    <row r="241" spans="16:20" x14ac:dyDescent="0.35">
      <c r="P241" s="9">
        <f t="shared" si="22"/>
        <v>1</v>
      </c>
      <c r="Q241" s="10">
        <f t="shared" si="23"/>
        <v>10</v>
      </c>
      <c r="R241" s="10">
        <f t="shared" si="20"/>
        <v>8</v>
      </c>
      <c r="S241" s="12">
        <f t="shared" si="21"/>
        <v>31</v>
      </c>
      <c r="T241" s="12">
        <f>IF(S241=$A$2,MAX($T$1:T240)+1, 0)</f>
        <v>0</v>
      </c>
    </row>
    <row r="242" spans="16:20" x14ac:dyDescent="0.35">
      <c r="P242" s="9">
        <f t="shared" si="22"/>
        <v>1</v>
      </c>
      <c r="Q242" s="10">
        <f t="shared" si="23"/>
        <v>10</v>
      </c>
      <c r="R242" s="10">
        <f t="shared" si="20"/>
        <v>9</v>
      </c>
      <c r="S242" s="12">
        <f t="shared" si="21"/>
        <v>32</v>
      </c>
      <c r="T242" s="12">
        <f>IF(S242=$A$2,MAX($T$1:T241)+1, 0)</f>
        <v>0</v>
      </c>
    </row>
    <row r="243" spans="16:20" x14ac:dyDescent="0.35">
      <c r="P243" s="9">
        <f t="shared" si="22"/>
        <v>1</v>
      </c>
      <c r="Q243" s="10">
        <f t="shared" si="23"/>
        <v>10</v>
      </c>
      <c r="R243" s="10">
        <f t="shared" si="20"/>
        <v>10</v>
      </c>
      <c r="S243" s="12">
        <f t="shared" si="21"/>
        <v>33</v>
      </c>
      <c r="T243" s="12">
        <f>IF(S243=$A$2,MAX($T$1:T242)+1, 0)</f>
        <v>0</v>
      </c>
    </row>
    <row r="244" spans="16:20" x14ac:dyDescent="0.35">
      <c r="P244" s="9">
        <f t="shared" si="22"/>
        <v>2</v>
      </c>
      <c r="Q244" s="10">
        <f t="shared" si="23"/>
        <v>0</v>
      </c>
      <c r="R244" s="10">
        <f t="shared" si="20"/>
        <v>0</v>
      </c>
      <c r="S244" s="12">
        <f t="shared" si="21"/>
        <v>6</v>
      </c>
      <c r="T244" s="12">
        <f>IF(S244=$A$2,MAX($T$1:T243)+1, 0)</f>
        <v>0</v>
      </c>
    </row>
    <row r="245" spans="16:20" x14ac:dyDescent="0.35">
      <c r="P245" s="9">
        <f t="shared" si="22"/>
        <v>2</v>
      </c>
      <c r="Q245" s="10">
        <f t="shared" si="23"/>
        <v>0</v>
      </c>
      <c r="R245" s="10">
        <f t="shared" si="20"/>
        <v>1</v>
      </c>
      <c r="S245" s="12">
        <f t="shared" si="21"/>
        <v>7</v>
      </c>
      <c r="T245" s="12">
        <f>IF(S245=$A$2,MAX($T$1:T244)+1, 0)</f>
        <v>0</v>
      </c>
    </row>
    <row r="246" spans="16:20" x14ac:dyDescent="0.35">
      <c r="P246" s="9">
        <f t="shared" si="22"/>
        <v>2</v>
      </c>
      <c r="Q246" s="10">
        <f t="shared" si="23"/>
        <v>0</v>
      </c>
      <c r="R246" s="10">
        <f t="shared" si="20"/>
        <v>2</v>
      </c>
      <c r="S246" s="12">
        <f t="shared" si="21"/>
        <v>8</v>
      </c>
      <c r="T246" s="12">
        <f>IF(S246=$A$2,MAX($T$1:T245)+1, 0)</f>
        <v>0</v>
      </c>
    </row>
    <row r="247" spans="16:20" x14ac:dyDescent="0.35">
      <c r="P247" s="9">
        <f t="shared" si="22"/>
        <v>2</v>
      </c>
      <c r="Q247" s="10">
        <f t="shared" si="23"/>
        <v>0</v>
      </c>
      <c r="R247" s="10">
        <f t="shared" si="20"/>
        <v>3</v>
      </c>
      <c r="S247" s="12">
        <f t="shared" si="21"/>
        <v>9</v>
      </c>
      <c r="T247" s="12">
        <f>IF(S247=$A$2,MAX($T$1:T246)+1, 0)</f>
        <v>0</v>
      </c>
    </row>
    <row r="248" spans="16:20" x14ac:dyDescent="0.35">
      <c r="P248" s="9">
        <f t="shared" si="22"/>
        <v>2</v>
      </c>
      <c r="Q248" s="10">
        <f t="shared" si="23"/>
        <v>0</v>
      </c>
      <c r="R248" s="10">
        <f t="shared" si="20"/>
        <v>4</v>
      </c>
      <c r="S248" s="12">
        <f t="shared" si="21"/>
        <v>10</v>
      </c>
      <c r="T248" s="12">
        <f>IF(S248=$A$2,MAX($T$1:T247)+1, 0)</f>
        <v>0</v>
      </c>
    </row>
    <row r="249" spans="16:20" x14ac:dyDescent="0.35">
      <c r="P249" s="9">
        <f t="shared" si="22"/>
        <v>2</v>
      </c>
      <c r="Q249" s="10">
        <f t="shared" si="23"/>
        <v>0</v>
      </c>
      <c r="R249" s="10">
        <f t="shared" si="20"/>
        <v>5</v>
      </c>
      <c r="S249" s="12">
        <f t="shared" si="21"/>
        <v>11</v>
      </c>
      <c r="T249" s="12">
        <f>IF(S249=$A$2,MAX($T$1:T248)+1, 0)</f>
        <v>0</v>
      </c>
    </row>
    <row r="250" spans="16:20" x14ac:dyDescent="0.35">
      <c r="P250" s="9">
        <f t="shared" si="22"/>
        <v>2</v>
      </c>
      <c r="Q250" s="10">
        <f t="shared" si="23"/>
        <v>0</v>
      </c>
      <c r="R250" s="10">
        <f t="shared" si="20"/>
        <v>6</v>
      </c>
      <c r="S250" s="12">
        <f t="shared" si="21"/>
        <v>12</v>
      </c>
      <c r="T250" s="12">
        <f>IF(S250=$A$2,MAX($T$1:T249)+1, 0)</f>
        <v>0</v>
      </c>
    </row>
    <row r="251" spans="16:20" x14ac:dyDescent="0.35">
      <c r="P251" s="9">
        <f t="shared" si="22"/>
        <v>2</v>
      </c>
      <c r="Q251" s="10">
        <f t="shared" si="23"/>
        <v>0</v>
      </c>
      <c r="R251" s="10">
        <f t="shared" si="20"/>
        <v>7</v>
      </c>
      <c r="S251" s="12">
        <f t="shared" si="21"/>
        <v>13</v>
      </c>
      <c r="T251" s="12">
        <f>IF(S251=$A$2,MAX($T$1:T250)+1, 0)</f>
        <v>0</v>
      </c>
    </row>
    <row r="252" spans="16:20" x14ac:dyDescent="0.35">
      <c r="P252" s="9">
        <f t="shared" si="22"/>
        <v>2</v>
      </c>
      <c r="Q252" s="10">
        <f t="shared" si="23"/>
        <v>0</v>
      </c>
      <c r="R252" s="10">
        <f t="shared" si="20"/>
        <v>8</v>
      </c>
      <c r="S252" s="12">
        <f t="shared" si="21"/>
        <v>14</v>
      </c>
      <c r="T252" s="12">
        <f>IF(S252=$A$2,MAX($T$1:T251)+1, 0)</f>
        <v>13</v>
      </c>
    </row>
    <row r="253" spans="16:20" x14ac:dyDescent="0.35">
      <c r="P253" s="9">
        <f t="shared" si="22"/>
        <v>2</v>
      </c>
      <c r="Q253" s="10">
        <f t="shared" si="23"/>
        <v>0</v>
      </c>
      <c r="R253" s="10">
        <f t="shared" si="20"/>
        <v>9</v>
      </c>
      <c r="S253" s="12">
        <f t="shared" si="21"/>
        <v>15</v>
      </c>
      <c r="T253" s="12">
        <f>IF(S253=$A$2,MAX($T$1:T252)+1, 0)</f>
        <v>0</v>
      </c>
    </row>
    <row r="254" spans="16:20" x14ac:dyDescent="0.35">
      <c r="P254" s="9">
        <f t="shared" si="22"/>
        <v>2</v>
      </c>
      <c r="Q254" s="10">
        <f t="shared" si="23"/>
        <v>0</v>
      </c>
      <c r="R254" s="10">
        <f t="shared" si="20"/>
        <v>10</v>
      </c>
      <c r="S254" s="12">
        <f t="shared" si="21"/>
        <v>16</v>
      </c>
      <c r="T254" s="12">
        <f>IF(S254=$A$2,MAX($T$1:T253)+1, 0)</f>
        <v>0</v>
      </c>
    </row>
    <row r="255" spans="16:20" x14ac:dyDescent="0.35">
      <c r="P255" s="9">
        <f t="shared" si="22"/>
        <v>2</v>
      </c>
      <c r="Q255" s="10">
        <f t="shared" si="23"/>
        <v>1</v>
      </c>
      <c r="R255" s="10">
        <f t="shared" si="20"/>
        <v>0</v>
      </c>
      <c r="S255" s="12">
        <f t="shared" si="21"/>
        <v>8</v>
      </c>
      <c r="T255" s="12">
        <f>IF(S255=$A$2,MAX($T$1:T254)+1, 0)</f>
        <v>0</v>
      </c>
    </row>
    <row r="256" spans="16:20" x14ac:dyDescent="0.35">
      <c r="P256" s="9">
        <f t="shared" si="22"/>
        <v>2</v>
      </c>
      <c r="Q256" s="10">
        <f t="shared" si="23"/>
        <v>1</v>
      </c>
      <c r="R256" s="10">
        <f t="shared" si="20"/>
        <v>1</v>
      </c>
      <c r="S256" s="12">
        <f t="shared" si="21"/>
        <v>9</v>
      </c>
      <c r="T256" s="12">
        <f>IF(S256=$A$2,MAX($T$1:T255)+1, 0)</f>
        <v>0</v>
      </c>
    </row>
    <row r="257" spans="16:20" x14ac:dyDescent="0.35">
      <c r="P257" s="9">
        <f t="shared" si="22"/>
        <v>2</v>
      </c>
      <c r="Q257" s="10">
        <f t="shared" si="23"/>
        <v>1</v>
      </c>
      <c r="R257" s="10">
        <f t="shared" si="20"/>
        <v>2</v>
      </c>
      <c r="S257" s="12">
        <f t="shared" si="21"/>
        <v>10</v>
      </c>
      <c r="T257" s="12">
        <f>IF(S257=$A$2,MAX($T$1:T256)+1, 0)</f>
        <v>0</v>
      </c>
    </row>
    <row r="258" spans="16:20" x14ac:dyDescent="0.35">
      <c r="P258" s="9">
        <f t="shared" si="22"/>
        <v>2</v>
      </c>
      <c r="Q258" s="10">
        <f t="shared" si="23"/>
        <v>1</v>
      </c>
      <c r="R258" s="10">
        <f t="shared" si="20"/>
        <v>3</v>
      </c>
      <c r="S258" s="12">
        <f t="shared" si="21"/>
        <v>11</v>
      </c>
      <c r="T258" s="12">
        <f>IF(S258=$A$2,MAX($T$1:T257)+1, 0)</f>
        <v>0</v>
      </c>
    </row>
    <row r="259" spans="16:20" x14ac:dyDescent="0.35">
      <c r="P259" s="9">
        <f t="shared" si="22"/>
        <v>2</v>
      </c>
      <c r="Q259" s="10">
        <f t="shared" si="23"/>
        <v>1</v>
      </c>
      <c r="R259" s="10">
        <f t="shared" ref="R259:R322" si="24">MOD(ROW(R259)-2, 11)</f>
        <v>4</v>
      </c>
      <c r="S259" s="12">
        <f t="shared" ref="S259:S322" si="25">P259*$P$1+Q259*$Q$1+R259*$R$1</f>
        <v>12</v>
      </c>
      <c r="T259" s="12">
        <f>IF(S259=$A$2,MAX($T$1:T258)+1, 0)</f>
        <v>0</v>
      </c>
    </row>
    <row r="260" spans="16:20" x14ac:dyDescent="0.35">
      <c r="P260" s="9">
        <f t="shared" ref="P260:P323" si="26">IF(MOD(ROW(P260)-2,121)=0,P259+1,P259)</f>
        <v>2</v>
      </c>
      <c r="Q260" s="10">
        <f t="shared" ref="Q260:Q323" si="27">IF(R260=0,MOD(Q259+1, 11),Q259)</f>
        <v>1</v>
      </c>
      <c r="R260" s="10">
        <f t="shared" si="24"/>
        <v>5</v>
      </c>
      <c r="S260" s="12">
        <f t="shared" si="25"/>
        <v>13</v>
      </c>
      <c r="T260" s="12">
        <f>IF(S260=$A$2,MAX($T$1:T259)+1, 0)</f>
        <v>0</v>
      </c>
    </row>
    <row r="261" spans="16:20" x14ac:dyDescent="0.35">
      <c r="P261" s="9">
        <f t="shared" si="26"/>
        <v>2</v>
      </c>
      <c r="Q261" s="10">
        <f t="shared" si="27"/>
        <v>1</v>
      </c>
      <c r="R261" s="10">
        <f t="shared" si="24"/>
        <v>6</v>
      </c>
      <c r="S261" s="12">
        <f t="shared" si="25"/>
        <v>14</v>
      </c>
      <c r="T261" s="12">
        <f>IF(S261=$A$2,MAX($T$1:T260)+1, 0)</f>
        <v>14</v>
      </c>
    </row>
    <row r="262" spans="16:20" x14ac:dyDescent="0.35">
      <c r="P262" s="9">
        <f t="shared" si="26"/>
        <v>2</v>
      </c>
      <c r="Q262" s="10">
        <f t="shared" si="27"/>
        <v>1</v>
      </c>
      <c r="R262" s="10">
        <f t="shared" si="24"/>
        <v>7</v>
      </c>
      <c r="S262" s="12">
        <f t="shared" si="25"/>
        <v>15</v>
      </c>
      <c r="T262" s="12">
        <f>IF(S262=$A$2,MAX($T$1:T261)+1, 0)</f>
        <v>0</v>
      </c>
    </row>
    <row r="263" spans="16:20" x14ac:dyDescent="0.35">
      <c r="P263" s="9">
        <f t="shared" si="26"/>
        <v>2</v>
      </c>
      <c r="Q263" s="10">
        <f t="shared" si="27"/>
        <v>1</v>
      </c>
      <c r="R263" s="10">
        <f t="shared" si="24"/>
        <v>8</v>
      </c>
      <c r="S263" s="12">
        <f t="shared" si="25"/>
        <v>16</v>
      </c>
      <c r="T263" s="12">
        <f>IF(S263=$A$2,MAX($T$1:T262)+1, 0)</f>
        <v>0</v>
      </c>
    </row>
    <row r="264" spans="16:20" x14ac:dyDescent="0.35">
      <c r="P264" s="9">
        <f t="shared" si="26"/>
        <v>2</v>
      </c>
      <c r="Q264" s="10">
        <f t="shared" si="27"/>
        <v>1</v>
      </c>
      <c r="R264" s="10">
        <f t="shared" si="24"/>
        <v>9</v>
      </c>
      <c r="S264" s="12">
        <f t="shared" si="25"/>
        <v>17</v>
      </c>
      <c r="T264" s="12">
        <f>IF(S264=$A$2,MAX($T$1:T263)+1, 0)</f>
        <v>0</v>
      </c>
    </row>
    <row r="265" spans="16:20" x14ac:dyDescent="0.35">
      <c r="P265" s="9">
        <f t="shared" si="26"/>
        <v>2</v>
      </c>
      <c r="Q265" s="10">
        <f t="shared" si="27"/>
        <v>1</v>
      </c>
      <c r="R265" s="10">
        <f t="shared" si="24"/>
        <v>10</v>
      </c>
      <c r="S265" s="12">
        <f t="shared" si="25"/>
        <v>18</v>
      </c>
      <c r="T265" s="12">
        <f>IF(S265=$A$2,MAX($T$1:T264)+1, 0)</f>
        <v>0</v>
      </c>
    </row>
    <row r="266" spans="16:20" x14ac:dyDescent="0.35">
      <c r="P266" s="9">
        <f t="shared" si="26"/>
        <v>2</v>
      </c>
      <c r="Q266" s="10">
        <f t="shared" si="27"/>
        <v>2</v>
      </c>
      <c r="R266" s="10">
        <f t="shared" si="24"/>
        <v>0</v>
      </c>
      <c r="S266" s="12">
        <f t="shared" si="25"/>
        <v>10</v>
      </c>
      <c r="T266" s="12">
        <f>IF(S266=$A$2,MAX($T$1:T265)+1, 0)</f>
        <v>0</v>
      </c>
    </row>
    <row r="267" spans="16:20" x14ac:dyDescent="0.35">
      <c r="P267" s="9">
        <f t="shared" si="26"/>
        <v>2</v>
      </c>
      <c r="Q267" s="10">
        <f t="shared" si="27"/>
        <v>2</v>
      </c>
      <c r="R267" s="10">
        <f t="shared" si="24"/>
        <v>1</v>
      </c>
      <c r="S267" s="12">
        <f t="shared" si="25"/>
        <v>11</v>
      </c>
      <c r="T267" s="12">
        <f>IF(S267=$A$2,MAX($T$1:T266)+1, 0)</f>
        <v>0</v>
      </c>
    </row>
    <row r="268" spans="16:20" x14ac:dyDescent="0.35">
      <c r="P268" s="9">
        <f t="shared" si="26"/>
        <v>2</v>
      </c>
      <c r="Q268" s="10">
        <f t="shared" si="27"/>
        <v>2</v>
      </c>
      <c r="R268" s="10">
        <f t="shared" si="24"/>
        <v>2</v>
      </c>
      <c r="S268" s="12">
        <f t="shared" si="25"/>
        <v>12</v>
      </c>
      <c r="T268" s="12">
        <f>IF(S268=$A$2,MAX($T$1:T267)+1, 0)</f>
        <v>0</v>
      </c>
    </row>
    <row r="269" spans="16:20" x14ac:dyDescent="0.35">
      <c r="P269" s="9">
        <f t="shared" si="26"/>
        <v>2</v>
      </c>
      <c r="Q269" s="10">
        <f t="shared" si="27"/>
        <v>2</v>
      </c>
      <c r="R269" s="10">
        <f t="shared" si="24"/>
        <v>3</v>
      </c>
      <c r="S269" s="12">
        <f t="shared" si="25"/>
        <v>13</v>
      </c>
      <c r="T269" s="12">
        <f>IF(S269=$A$2,MAX($T$1:T268)+1, 0)</f>
        <v>0</v>
      </c>
    </row>
    <row r="270" spans="16:20" x14ac:dyDescent="0.35">
      <c r="P270" s="9">
        <f t="shared" si="26"/>
        <v>2</v>
      </c>
      <c r="Q270" s="10">
        <f t="shared" si="27"/>
        <v>2</v>
      </c>
      <c r="R270" s="10">
        <f t="shared" si="24"/>
        <v>4</v>
      </c>
      <c r="S270" s="12">
        <f t="shared" si="25"/>
        <v>14</v>
      </c>
      <c r="T270" s="12">
        <f>IF(S270=$A$2,MAX($T$1:T269)+1, 0)</f>
        <v>15</v>
      </c>
    </row>
    <row r="271" spans="16:20" x14ac:dyDescent="0.35">
      <c r="P271" s="9">
        <f t="shared" si="26"/>
        <v>2</v>
      </c>
      <c r="Q271" s="10">
        <f t="shared" si="27"/>
        <v>2</v>
      </c>
      <c r="R271" s="10">
        <f t="shared" si="24"/>
        <v>5</v>
      </c>
      <c r="S271" s="12">
        <f t="shared" si="25"/>
        <v>15</v>
      </c>
      <c r="T271" s="12">
        <f>IF(S271=$A$2,MAX($T$1:T270)+1, 0)</f>
        <v>0</v>
      </c>
    </row>
    <row r="272" spans="16:20" x14ac:dyDescent="0.35">
      <c r="P272" s="9">
        <f t="shared" si="26"/>
        <v>2</v>
      </c>
      <c r="Q272" s="10">
        <f t="shared" si="27"/>
        <v>2</v>
      </c>
      <c r="R272" s="10">
        <f t="shared" si="24"/>
        <v>6</v>
      </c>
      <c r="S272" s="12">
        <f t="shared" si="25"/>
        <v>16</v>
      </c>
      <c r="T272" s="12">
        <f>IF(S272=$A$2,MAX($T$1:T271)+1, 0)</f>
        <v>0</v>
      </c>
    </row>
    <row r="273" spans="16:20" x14ac:dyDescent="0.35">
      <c r="P273" s="9">
        <f t="shared" si="26"/>
        <v>2</v>
      </c>
      <c r="Q273" s="10">
        <f t="shared" si="27"/>
        <v>2</v>
      </c>
      <c r="R273" s="10">
        <f t="shared" si="24"/>
        <v>7</v>
      </c>
      <c r="S273" s="12">
        <f t="shared" si="25"/>
        <v>17</v>
      </c>
      <c r="T273" s="12">
        <f>IF(S273=$A$2,MAX($T$1:T272)+1, 0)</f>
        <v>0</v>
      </c>
    </row>
    <row r="274" spans="16:20" x14ac:dyDescent="0.35">
      <c r="P274" s="9">
        <f t="shared" si="26"/>
        <v>2</v>
      </c>
      <c r="Q274" s="10">
        <f t="shared" si="27"/>
        <v>2</v>
      </c>
      <c r="R274" s="10">
        <f t="shared" si="24"/>
        <v>8</v>
      </c>
      <c r="S274" s="12">
        <f t="shared" si="25"/>
        <v>18</v>
      </c>
      <c r="T274" s="12">
        <f>IF(S274=$A$2,MAX($T$1:T273)+1, 0)</f>
        <v>0</v>
      </c>
    </row>
    <row r="275" spans="16:20" x14ac:dyDescent="0.35">
      <c r="P275" s="9">
        <f t="shared" si="26"/>
        <v>2</v>
      </c>
      <c r="Q275" s="10">
        <f t="shared" si="27"/>
        <v>2</v>
      </c>
      <c r="R275" s="10">
        <f t="shared" si="24"/>
        <v>9</v>
      </c>
      <c r="S275" s="12">
        <f t="shared" si="25"/>
        <v>19</v>
      </c>
      <c r="T275" s="12">
        <f>IF(S275=$A$2,MAX($T$1:T274)+1, 0)</f>
        <v>0</v>
      </c>
    </row>
    <row r="276" spans="16:20" x14ac:dyDescent="0.35">
      <c r="P276" s="9">
        <f t="shared" si="26"/>
        <v>2</v>
      </c>
      <c r="Q276" s="10">
        <f t="shared" si="27"/>
        <v>2</v>
      </c>
      <c r="R276" s="10">
        <f t="shared" si="24"/>
        <v>10</v>
      </c>
      <c r="S276" s="12">
        <f t="shared" si="25"/>
        <v>20</v>
      </c>
      <c r="T276" s="12">
        <f>IF(S276=$A$2,MAX($T$1:T275)+1, 0)</f>
        <v>0</v>
      </c>
    </row>
    <row r="277" spans="16:20" x14ac:dyDescent="0.35">
      <c r="P277" s="9">
        <f t="shared" si="26"/>
        <v>2</v>
      </c>
      <c r="Q277" s="10">
        <f t="shared" si="27"/>
        <v>3</v>
      </c>
      <c r="R277" s="10">
        <f t="shared" si="24"/>
        <v>0</v>
      </c>
      <c r="S277" s="12">
        <f t="shared" si="25"/>
        <v>12</v>
      </c>
      <c r="T277" s="12">
        <f>IF(S277=$A$2,MAX($T$1:T276)+1, 0)</f>
        <v>0</v>
      </c>
    </row>
    <row r="278" spans="16:20" x14ac:dyDescent="0.35">
      <c r="P278" s="9">
        <f t="shared" si="26"/>
        <v>2</v>
      </c>
      <c r="Q278" s="10">
        <f t="shared" si="27"/>
        <v>3</v>
      </c>
      <c r="R278" s="10">
        <f t="shared" si="24"/>
        <v>1</v>
      </c>
      <c r="S278" s="12">
        <f t="shared" si="25"/>
        <v>13</v>
      </c>
      <c r="T278" s="12">
        <f>IF(S278=$A$2,MAX($T$1:T277)+1, 0)</f>
        <v>0</v>
      </c>
    </row>
    <row r="279" spans="16:20" x14ac:dyDescent="0.35">
      <c r="P279" s="9">
        <f t="shared" si="26"/>
        <v>2</v>
      </c>
      <c r="Q279" s="10">
        <f t="shared" si="27"/>
        <v>3</v>
      </c>
      <c r="R279" s="10">
        <f t="shared" si="24"/>
        <v>2</v>
      </c>
      <c r="S279" s="12">
        <f t="shared" si="25"/>
        <v>14</v>
      </c>
      <c r="T279" s="12">
        <f>IF(S279=$A$2,MAX($T$1:T278)+1, 0)</f>
        <v>16</v>
      </c>
    </row>
    <row r="280" spans="16:20" x14ac:dyDescent="0.35">
      <c r="P280" s="9">
        <f t="shared" si="26"/>
        <v>2</v>
      </c>
      <c r="Q280" s="10">
        <f t="shared" si="27"/>
        <v>3</v>
      </c>
      <c r="R280" s="10">
        <f t="shared" si="24"/>
        <v>3</v>
      </c>
      <c r="S280" s="12">
        <f t="shared" si="25"/>
        <v>15</v>
      </c>
      <c r="T280" s="12">
        <f>IF(S280=$A$2,MAX($T$1:T279)+1, 0)</f>
        <v>0</v>
      </c>
    </row>
    <row r="281" spans="16:20" x14ac:dyDescent="0.35">
      <c r="P281" s="9">
        <f t="shared" si="26"/>
        <v>2</v>
      </c>
      <c r="Q281" s="10">
        <f t="shared" si="27"/>
        <v>3</v>
      </c>
      <c r="R281" s="10">
        <f t="shared" si="24"/>
        <v>4</v>
      </c>
      <c r="S281" s="12">
        <f t="shared" si="25"/>
        <v>16</v>
      </c>
      <c r="T281" s="12">
        <f>IF(S281=$A$2,MAX($T$1:T280)+1, 0)</f>
        <v>0</v>
      </c>
    </row>
    <row r="282" spans="16:20" x14ac:dyDescent="0.35">
      <c r="P282" s="9">
        <f t="shared" si="26"/>
        <v>2</v>
      </c>
      <c r="Q282" s="10">
        <f t="shared" si="27"/>
        <v>3</v>
      </c>
      <c r="R282" s="10">
        <f t="shared" si="24"/>
        <v>5</v>
      </c>
      <c r="S282" s="12">
        <f t="shared" si="25"/>
        <v>17</v>
      </c>
      <c r="T282" s="12">
        <f>IF(S282=$A$2,MAX($T$1:T281)+1, 0)</f>
        <v>0</v>
      </c>
    </row>
    <row r="283" spans="16:20" x14ac:dyDescent="0.35">
      <c r="P283" s="9">
        <f t="shared" si="26"/>
        <v>2</v>
      </c>
      <c r="Q283" s="10">
        <f t="shared" si="27"/>
        <v>3</v>
      </c>
      <c r="R283" s="10">
        <f t="shared" si="24"/>
        <v>6</v>
      </c>
      <c r="S283" s="12">
        <f t="shared" si="25"/>
        <v>18</v>
      </c>
      <c r="T283" s="12">
        <f>IF(S283=$A$2,MAX($T$1:T282)+1, 0)</f>
        <v>0</v>
      </c>
    </row>
    <row r="284" spans="16:20" x14ac:dyDescent="0.35">
      <c r="P284" s="9">
        <f t="shared" si="26"/>
        <v>2</v>
      </c>
      <c r="Q284" s="10">
        <f t="shared" si="27"/>
        <v>3</v>
      </c>
      <c r="R284" s="10">
        <f t="shared" si="24"/>
        <v>7</v>
      </c>
      <c r="S284" s="12">
        <f t="shared" si="25"/>
        <v>19</v>
      </c>
      <c r="T284" s="12">
        <f>IF(S284=$A$2,MAX($T$1:T283)+1, 0)</f>
        <v>0</v>
      </c>
    </row>
    <row r="285" spans="16:20" x14ac:dyDescent="0.35">
      <c r="P285" s="9">
        <f t="shared" si="26"/>
        <v>2</v>
      </c>
      <c r="Q285" s="10">
        <f t="shared" si="27"/>
        <v>3</v>
      </c>
      <c r="R285" s="10">
        <f t="shared" si="24"/>
        <v>8</v>
      </c>
      <c r="S285" s="12">
        <f t="shared" si="25"/>
        <v>20</v>
      </c>
      <c r="T285" s="12">
        <f>IF(S285=$A$2,MAX($T$1:T284)+1, 0)</f>
        <v>0</v>
      </c>
    </row>
    <row r="286" spans="16:20" x14ac:dyDescent="0.35">
      <c r="P286" s="9">
        <f t="shared" si="26"/>
        <v>2</v>
      </c>
      <c r="Q286" s="10">
        <f t="shared" si="27"/>
        <v>3</v>
      </c>
      <c r="R286" s="10">
        <f t="shared" si="24"/>
        <v>9</v>
      </c>
      <c r="S286" s="12">
        <f t="shared" si="25"/>
        <v>21</v>
      </c>
      <c r="T286" s="12">
        <f>IF(S286=$A$2,MAX($T$1:T285)+1, 0)</f>
        <v>0</v>
      </c>
    </row>
    <row r="287" spans="16:20" x14ac:dyDescent="0.35">
      <c r="P287" s="9">
        <f t="shared" si="26"/>
        <v>2</v>
      </c>
      <c r="Q287" s="10">
        <f t="shared" si="27"/>
        <v>3</v>
      </c>
      <c r="R287" s="10">
        <f t="shared" si="24"/>
        <v>10</v>
      </c>
      <c r="S287" s="12">
        <f t="shared" si="25"/>
        <v>22</v>
      </c>
      <c r="T287" s="12">
        <f>IF(S287=$A$2,MAX($T$1:T286)+1, 0)</f>
        <v>0</v>
      </c>
    </row>
    <row r="288" spans="16:20" x14ac:dyDescent="0.35">
      <c r="P288" s="9">
        <f t="shared" si="26"/>
        <v>2</v>
      </c>
      <c r="Q288" s="10">
        <f t="shared" si="27"/>
        <v>4</v>
      </c>
      <c r="R288" s="10">
        <f t="shared" si="24"/>
        <v>0</v>
      </c>
      <c r="S288" s="12">
        <f t="shared" si="25"/>
        <v>14</v>
      </c>
      <c r="T288" s="12">
        <f>IF(S288=$A$2,MAX($T$1:T287)+1, 0)</f>
        <v>17</v>
      </c>
    </row>
    <row r="289" spans="16:20" x14ac:dyDescent="0.35">
      <c r="P289" s="9">
        <f t="shared" si="26"/>
        <v>2</v>
      </c>
      <c r="Q289" s="10">
        <f t="shared" si="27"/>
        <v>4</v>
      </c>
      <c r="R289" s="10">
        <f t="shared" si="24"/>
        <v>1</v>
      </c>
      <c r="S289" s="12">
        <f t="shared" si="25"/>
        <v>15</v>
      </c>
      <c r="T289" s="12">
        <f>IF(S289=$A$2,MAX($T$1:T288)+1, 0)</f>
        <v>0</v>
      </c>
    </row>
    <row r="290" spans="16:20" x14ac:dyDescent="0.35">
      <c r="P290" s="9">
        <f t="shared" si="26"/>
        <v>2</v>
      </c>
      <c r="Q290" s="10">
        <f t="shared" si="27"/>
        <v>4</v>
      </c>
      <c r="R290" s="10">
        <f t="shared" si="24"/>
        <v>2</v>
      </c>
      <c r="S290" s="12">
        <f t="shared" si="25"/>
        <v>16</v>
      </c>
      <c r="T290" s="12">
        <f>IF(S290=$A$2,MAX($T$1:T289)+1, 0)</f>
        <v>0</v>
      </c>
    </row>
    <row r="291" spans="16:20" x14ac:dyDescent="0.35">
      <c r="P291" s="9">
        <f t="shared" si="26"/>
        <v>2</v>
      </c>
      <c r="Q291" s="10">
        <f t="shared" si="27"/>
        <v>4</v>
      </c>
      <c r="R291" s="10">
        <f t="shared" si="24"/>
        <v>3</v>
      </c>
      <c r="S291" s="12">
        <f t="shared" si="25"/>
        <v>17</v>
      </c>
      <c r="T291" s="12">
        <f>IF(S291=$A$2,MAX($T$1:T290)+1, 0)</f>
        <v>0</v>
      </c>
    </row>
    <row r="292" spans="16:20" x14ac:dyDescent="0.35">
      <c r="P292" s="9">
        <f t="shared" si="26"/>
        <v>2</v>
      </c>
      <c r="Q292" s="10">
        <f t="shared" si="27"/>
        <v>4</v>
      </c>
      <c r="R292" s="10">
        <f t="shared" si="24"/>
        <v>4</v>
      </c>
      <c r="S292" s="12">
        <f t="shared" si="25"/>
        <v>18</v>
      </c>
      <c r="T292" s="12">
        <f>IF(S292=$A$2,MAX($T$1:T291)+1, 0)</f>
        <v>0</v>
      </c>
    </row>
    <row r="293" spans="16:20" x14ac:dyDescent="0.35">
      <c r="P293" s="9">
        <f t="shared" si="26"/>
        <v>2</v>
      </c>
      <c r="Q293" s="10">
        <f t="shared" si="27"/>
        <v>4</v>
      </c>
      <c r="R293" s="10">
        <f t="shared" si="24"/>
        <v>5</v>
      </c>
      <c r="S293" s="12">
        <f t="shared" si="25"/>
        <v>19</v>
      </c>
      <c r="T293" s="12">
        <f>IF(S293=$A$2,MAX($T$1:T292)+1, 0)</f>
        <v>0</v>
      </c>
    </row>
    <row r="294" spans="16:20" x14ac:dyDescent="0.35">
      <c r="P294" s="9">
        <f t="shared" si="26"/>
        <v>2</v>
      </c>
      <c r="Q294" s="10">
        <f t="shared" si="27"/>
        <v>4</v>
      </c>
      <c r="R294" s="10">
        <f t="shared" si="24"/>
        <v>6</v>
      </c>
      <c r="S294" s="12">
        <f t="shared" si="25"/>
        <v>20</v>
      </c>
      <c r="T294" s="12">
        <f>IF(S294=$A$2,MAX($T$1:T293)+1, 0)</f>
        <v>0</v>
      </c>
    </row>
    <row r="295" spans="16:20" x14ac:dyDescent="0.35">
      <c r="P295" s="9">
        <f t="shared" si="26"/>
        <v>2</v>
      </c>
      <c r="Q295" s="10">
        <f t="shared" si="27"/>
        <v>4</v>
      </c>
      <c r="R295" s="10">
        <f t="shared" si="24"/>
        <v>7</v>
      </c>
      <c r="S295" s="12">
        <f t="shared" si="25"/>
        <v>21</v>
      </c>
      <c r="T295" s="12">
        <f>IF(S295=$A$2,MAX($T$1:T294)+1, 0)</f>
        <v>0</v>
      </c>
    </row>
    <row r="296" spans="16:20" x14ac:dyDescent="0.35">
      <c r="P296" s="9">
        <f t="shared" si="26"/>
        <v>2</v>
      </c>
      <c r="Q296" s="10">
        <f t="shared" si="27"/>
        <v>4</v>
      </c>
      <c r="R296" s="10">
        <f t="shared" si="24"/>
        <v>8</v>
      </c>
      <c r="S296" s="12">
        <f t="shared" si="25"/>
        <v>22</v>
      </c>
      <c r="T296" s="12">
        <f>IF(S296=$A$2,MAX($T$1:T295)+1, 0)</f>
        <v>0</v>
      </c>
    </row>
    <row r="297" spans="16:20" x14ac:dyDescent="0.35">
      <c r="P297" s="9">
        <f t="shared" si="26"/>
        <v>2</v>
      </c>
      <c r="Q297" s="10">
        <f t="shared" si="27"/>
        <v>4</v>
      </c>
      <c r="R297" s="10">
        <f t="shared" si="24"/>
        <v>9</v>
      </c>
      <c r="S297" s="12">
        <f t="shared" si="25"/>
        <v>23</v>
      </c>
      <c r="T297" s="12">
        <f>IF(S297=$A$2,MAX($T$1:T296)+1, 0)</f>
        <v>0</v>
      </c>
    </row>
    <row r="298" spans="16:20" x14ac:dyDescent="0.35">
      <c r="P298" s="9">
        <f t="shared" si="26"/>
        <v>2</v>
      </c>
      <c r="Q298" s="10">
        <f t="shared" si="27"/>
        <v>4</v>
      </c>
      <c r="R298" s="10">
        <f t="shared" si="24"/>
        <v>10</v>
      </c>
      <c r="S298" s="12">
        <f t="shared" si="25"/>
        <v>24</v>
      </c>
      <c r="T298" s="12">
        <f>IF(S298=$A$2,MAX($T$1:T297)+1, 0)</f>
        <v>0</v>
      </c>
    </row>
    <row r="299" spans="16:20" x14ac:dyDescent="0.35">
      <c r="P299" s="9">
        <f t="shared" si="26"/>
        <v>2</v>
      </c>
      <c r="Q299" s="10">
        <f t="shared" si="27"/>
        <v>5</v>
      </c>
      <c r="R299" s="10">
        <f t="shared" si="24"/>
        <v>0</v>
      </c>
      <c r="S299" s="12">
        <f t="shared" si="25"/>
        <v>16</v>
      </c>
      <c r="T299" s="12">
        <f>IF(S299=$A$2,MAX($T$1:T298)+1, 0)</f>
        <v>0</v>
      </c>
    </row>
    <row r="300" spans="16:20" x14ac:dyDescent="0.35">
      <c r="P300" s="9">
        <f t="shared" si="26"/>
        <v>2</v>
      </c>
      <c r="Q300" s="10">
        <f t="shared" si="27"/>
        <v>5</v>
      </c>
      <c r="R300" s="10">
        <f t="shared" si="24"/>
        <v>1</v>
      </c>
      <c r="S300" s="12">
        <f t="shared" si="25"/>
        <v>17</v>
      </c>
      <c r="T300" s="12">
        <f>IF(S300=$A$2,MAX($T$1:T299)+1, 0)</f>
        <v>0</v>
      </c>
    </row>
    <row r="301" spans="16:20" x14ac:dyDescent="0.35">
      <c r="P301" s="9">
        <f t="shared" si="26"/>
        <v>2</v>
      </c>
      <c r="Q301" s="10">
        <f t="shared" si="27"/>
        <v>5</v>
      </c>
      <c r="R301" s="10">
        <f t="shared" si="24"/>
        <v>2</v>
      </c>
      <c r="S301" s="12">
        <f t="shared" si="25"/>
        <v>18</v>
      </c>
      <c r="T301" s="12">
        <f>IF(S301=$A$2,MAX($T$1:T300)+1, 0)</f>
        <v>0</v>
      </c>
    </row>
    <row r="302" spans="16:20" x14ac:dyDescent="0.35">
      <c r="P302" s="9">
        <f t="shared" si="26"/>
        <v>2</v>
      </c>
      <c r="Q302" s="10">
        <f t="shared" si="27"/>
        <v>5</v>
      </c>
      <c r="R302" s="10">
        <f t="shared" si="24"/>
        <v>3</v>
      </c>
      <c r="S302" s="12">
        <f t="shared" si="25"/>
        <v>19</v>
      </c>
      <c r="T302" s="12">
        <f>IF(S302=$A$2,MAX($T$1:T301)+1, 0)</f>
        <v>0</v>
      </c>
    </row>
    <row r="303" spans="16:20" x14ac:dyDescent="0.35">
      <c r="P303" s="9">
        <f t="shared" si="26"/>
        <v>2</v>
      </c>
      <c r="Q303" s="10">
        <f t="shared" si="27"/>
        <v>5</v>
      </c>
      <c r="R303" s="10">
        <f t="shared" si="24"/>
        <v>4</v>
      </c>
      <c r="S303" s="12">
        <f t="shared" si="25"/>
        <v>20</v>
      </c>
      <c r="T303" s="12">
        <f>IF(S303=$A$2,MAX($T$1:T302)+1, 0)</f>
        <v>0</v>
      </c>
    </row>
    <row r="304" spans="16:20" x14ac:dyDescent="0.35">
      <c r="P304" s="9">
        <f t="shared" si="26"/>
        <v>2</v>
      </c>
      <c r="Q304" s="10">
        <f t="shared" si="27"/>
        <v>5</v>
      </c>
      <c r="R304" s="10">
        <f t="shared" si="24"/>
        <v>5</v>
      </c>
      <c r="S304" s="12">
        <f t="shared" si="25"/>
        <v>21</v>
      </c>
      <c r="T304" s="12">
        <f>IF(S304=$A$2,MAX($T$1:T303)+1, 0)</f>
        <v>0</v>
      </c>
    </row>
    <row r="305" spans="16:20" x14ac:dyDescent="0.35">
      <c r="P305" s="9">
        <f t="shared" si="26"/>
        <v>2</v>
      </c>
      <c r="Q305" s="10">
        <f t="shared" si="27"/>
        <v>5</v>
      </c>
      <c r="R305" s="10">
        <f t="shared" si="24"/>
        <v>6</v>
      </c>
      <c r="S305" s="12">
        <f t="shared" si="25"/>
        <v>22</v>
      </c>
      <c r="T305" s="12">
        <f>IF(S305=$A$2,MAX($T$1:T304)+1, 0)</f>
        <v>0</v>
      </c>
    </row>
    <row r="306" spans="16:20" x14ac:dyDescent="0.35">
      <c r="P306" s="9">
        <f t="shared" si="26"/>
        <v>2</v>
      </c>
      <c r="Q306" s="10">
        <f t="shared" si="27"/>
        <v>5</v>
      </c>
      <c r="R306" s="10">
        <f t="shared" si="24"/>
        <v>7</v>
      </c>
      <c r="S306" s="12">
        <f t="shared" si="25"/>
        <v>23</v>
      </c>
      <c r="T306" s="12">
        <f>IF(S306=$A$2,MAX($T$1:T305)+1, 0)</f>
        <v>0</v>
      </c>
    </row>
    <row r="307" spans="16:20" x14ac:dyDescent="0.35">
      <c r="P307" s="9">
        <f t="shared" si="26"/>
        <v>2</v>
      </c>
      <c r="Q307" s="10">
        <f t="shared" si="27"/>
        <v>5</v>
      </c>
      <c r="R307" s="10">
        <f t="shared" si="24"/>
        <v>8</v>
      </c>
      <c r="S307" s="12">
        <f t="shared" si="25"/>
        <v>24</v>
      </c>
      <c r="T307" s="12">
        <f>IF(S307=$A$2,MAX($T$1:T306)+1, 0)</f>
        <v>0</v>
      </c>
    </row>
    <row r="308" spans="16:20" x14ac:dyDescent="0.35">
      <c r="P308" s="9">
        <f t="shared" si="26"/>
        <v>2</v>
      </c>
      <c r="Q308" s="10">
        <f t="shared" si="27"/>
        <v>5</v>
      </c>
      <c r="R308" s="10">
        <f t="shared" si="24"/>
        <v>9</v>
      </c>
      <c r="S308" s="12">
        <f t="shared" si="25"/>
        <v>25</v>
      </c>
      <c r="T308" s="12">
        <f>IF(S308=$A$2,MAX($T$1:T307)+1, 0)</f>
        <v>0</v>
      </c>
    </row>
    <row r="309" spans="16:20" x14ac:dyDescent="0.35">
      <c r="P309" s="9">
        <f t="shared" si="26"/>
        <v>2</v>
      </c>
      <c r="Q309" s="10">
        <f t="shared" si="27"/>
        <v>5</v>
      </c>
      <c r="R309" s="10">
        <f t="shared" si="24"/>
        <v>10</v>
      </c>
      <c r="S309" s="12">
        <f t="shared" si="25"/>
        <v>26</v>
      </c>
      <c r="T309" s="12">
        <f>IF(S309=$A$2,MAX($T$1:T308)+1, 0)</f>
        <v>0</v>
      </c>
    </row>
    <row r="310" spans="16:20" x14ac:dyDescent="0.35">
      <c r="P310" s="9">
        <f t="shared" si="26"/>
        <v>2</v>
      </c>
      <c r="Q310" s="10">
        <f t="shared" si="27"/>
        <v>6</v>
      </c>
      <c r="R310" s="10">
        <f t="shared" si="24"/>
        <v>0</v>
      </c>
      <c r="S310" s="12">
        <f t="shared" si="25"/>
        <v>18</v>
      </c>
      <c r="T310" s="12">
        <f>IF(S310=$A$2,MAX($T$1:T309)+1, 0)</f>
        <v>0</v>
      </c>
    </row>
    <row r="311" spans="16:20" x14ac:dyDescent="0.35">
      <c r="P311" s="9">
        <f t="shared" si="26"/>
        <v>2</v>
      </c>
      <c r="Q311" s="10">
        <f t="shared" si="27"/>
        <v>6</v>
      </c>
      <c r="R311" s="10">
        <f t="shared" si="24"/>
        <v>1</v>
      </c>
      <c r="S311" s="12">
        <f t="shared" si="25"/>
        <v>19</v>
      </c>
      <c r="T311" s="12">
        <f>IF(S311=$A$2,MAX($T$1:T310)+1, 0)</f>
        <v>0</v>
      </c>
    </row>
    <row r="312" spans="16:20" x14ac:dyDescent="0.35">
      <c r="P312" s="9">
        <f t="shared" si="26"/>
        <v>2</v>
      </c>
      <c r="Q312" s="10">
        <f t="shared" si="27"/>
        <v>6</v>
      </c>
      <c r="R312" s="10">
        <f t="shared" si="24"/>
        <v>2</v>
      </c>
      <c r="S312" s="12">
        <f t="shared" si="25"/>
        <v>20</v>
      </c>
      <c r="T312" s="12">
        <f>IF(S312=$A$2,MAX($T$1:T311)+1, 0)</f>
        <v>0</v>
      </c>
    </row>
    <row r="313" spans="16:20" x14ac:dyDescent="0.35">
      <c r="P313" s="9">
        <f t="shared" si="26"/>
        <v>2</v>
      </c>
      <c r="Q313" s="10">
        <f t="shared" si="27"/>
        <v>6</v>
      </c>
      <c r="R313" s="10">
        <f t="shared" si="24"/>
        <v>3</v>
      </c>
      <c r="S313" s="12">
        <f t="shared" si="25"/>
        <v>21</v>
      </c>
      <c r="T313" s="12">
        <f>IF(S313=$A$2,MAX($T$1:T312)+1, 0)</f>
        <v>0</v>
      </c>
    </row>
    <row r="314" spans="16:20" x14ac:dyDescent="0.35">
      <c r="P314" s="9">
        <f t="shared" si="26"/>
        <v>2</v>
      </c>
      <c r="Q314" s="10">
        <f t="shared" si="27"/>
        <v>6</v>
      </c>
      <c r="R314" s="10">
        <f t="shared" si="24"/>
        <v>4</v>
      </c>
      <c r="S314" s="12">
        <f t="shared" si="25"/>
        <v>22</v>
      </c>
      <c r="T314" s="12">
        <f>IF(S314=$A$2,MAX($T$1:T313)+1, 0)</f>
        <v>0</v>
      </c>
    </row>
    <row r="315" spans="16:20" x14ac:dyDescent="0.35">
      <c r="P315" s="9">
        <f t="shared" si="26"/>
        <v>2</v>
      </c>
      <c r="Q315" s="10">
        <f t="shared" si="27"/>
        <v>6</v>
      </c>
      <c r="R315" s="10">
        <f t="shared" si="24"/>
        <v>5</v>
      </c>
      <c r="S315" s="12">
        <f t="shared" si="25"/>
        <v>23</v>
      </c>
      <c r="T315" s="12">
        <f>IF(S315=$A$2,MAX($T$1:T314)+1, 0)</f>
        <v>0</v>
      </c>
    </row>
    <row r="316" spans="16:20" x14ac:dyDescent="0.35">
      <c r="P316" s="9">
        <f t="shared" si="26"/>
        <v>2</v>
      </c>
      <c r="Q316" s="10">
        <f t="shared" si="27"/>
        <v>6</v>
      </c>
      <c r="R316" s="10">
        <f t="shared" si="24"/>
        <v>6</v>
      </c>
      <c r="S316" s="12">
        <f t="shared" si="25"/>
        <v>24</v>
      </c>
      <c r="T316" s="12">
        <f>IF(S316=$A$2,MAX($T$1:T315)+1, 0)</f>
        <v>0</v>
      </c>
    </row>
    <row r="317" spans="16:20" x14ac:dyDescent="0.35">
      <c r="P317" s="9">
        <f t="shared" si="26"/>
        <v>2</v>
      </c>
      <c r="Q317" s="10">
        <f t="shared" si="27"/>
        <v>6</v>
      </c>
      <c r="R317" s="10">
        <f t="shared" si="24"/>
        <v>7</v>
      </c>
      <c r="S317" s="12">
        <f t="shared" si="25"/>
        <v>25</v>
      </c>
      <c r="T317" s="12">
        <f>IF(S317=$A$2,MAX($T$1:T316)+1, 0)</f>
        <v>0</v>
      </c>
    </row>
    <row r="318" spans="16:20" x14ac:dyDescent="0.35">
      <c r="P318" s="9">
        <f t="shared" si="26"/>
        <v>2</v>
      </c>
      <c r="Q318" s="10">
        <f t="shared" si="27"/>
        <v>6</v>
      </c>
      <c r="R318" s="10">
        <f t="shared" si="24"/>
        <v>8</v>
      </c>
      <c r="S318" s="12">
        <f t="shared" si="25"/>
        <v>26</v>
      </c>
      <c r="T318" s="12">
        <f>IF(S318=$A$2,MAX($T$1:T317)+1, 0)</f>
        <v>0</v>
      </c>
    </row>
    <row r="319" spans="16:20" x14ac:dyDescent="0.35">
      <c r="P319" s="9">
        <f t="shared" si="26"/>
        <v>2</v>
      </c>
      <c r="Q319" s="10">
        <f t="shared" si="27"/>
        <v>6</v>
      </c>
      <c r="R319" s="10">
        <f t="shared" si="24"/>
        <v>9</v>
      </c>
      <c r="S319" s="12">
        <f t="shared" si="25"/>
        <v>27</v>
      </c>
      <c r="T319" s="12">
        <f>IF(S319=$A$2,MAX($T$1:T318)+1, 0)</f>
        <v>0</v>
      </c>
    </row>
    <row r="320" spans="16:20" x14ac:dyDescent="0.35">
      <c r="P320" s="9">
        <f t="shared" si="26"/>
        <v>2</v>
      </c>
      <c r="Q320" s="10">
        <f t="shared" si="27"/>
        <v>6</v>
      </c>
      <c r="R320" s="10">
        <f t="shared" si="24"/>
        <v>10</v>
      </c>
      <c r="S320" s="12">
        <f t="shared" si="25"/>
        <v>28</v>
      </c>
      <c r="T320" s="12">
        <f>IF(S320=$A$2,MAX($T$1:T319)+1, 0)</f>
        <v>0</v>
      </c>
    </row>
    <row r="321" spans="16:20" x14ac:dyDescent="0.35">
      <c r="P321" s="9">
        <f t="shared" si="26"/>
        <v>2</v>
      </c>
      <c r="Q321" s="10">
        <f t="shared" si="27"/>
        <v>7</v>
      </c>
      <c r="R321" s="10">
        <f t="shared" si="24"/>
        <v>0</v>
      </c>
      <c r="S321" s="12">
        <f t="shared" si="25"/>
        <v>20</v>
      </c>
      <c r="T321" s="12">
        <f>IF(S321=$A$2,MAX($T$1:T320)+1, 0)</f>
        <v>0</v>
      </c>
    </row>
    <row r="322" spans="16:20" x14ac:dyDescent="0.35">
      <c r="P322" s="9">
        <f t="shared" si="26"/>
        <v>2</v>
      </c>
      <c r="Q322" s="10">
        <f t="shared" si="27"/>
        <v>7</v>
      </c>
      <c r="R322" s="10">
        <f t="shared" si="24"/>
        <v>1</v>
      </c>
      <c r="S322" s="12">
        <f t="shared" si="25"/>
        <v>21</v>
      </c>
      <c r="T322" s="12">
        <f>IF(S322=$A$2,MAX($T$1:T321)+1, 0)</f>
        <v>0</v>
      </c>
    </row>
    <row r="323" spans="16:20" x14ac:dyDescent="0.35">
      <c r="P323" s="9">
        <f t="shared" si="26"/>
        <v>2</v>
      </c>
      <c r="Q323" s="10">
        <f t="shared" si="27"/>
        <v>7</v>
      </c>
      <c r="R323" s="10">
        <f t="shared" ref="R323:R386" si="28">MOD(ROW(R323)-2, 11)</f>
        <v>2</v>
      </c>
      <c r="S323" s="12">
        <f t="shared" ref="S323:S386" si="29">P323*$P$1+Q323*$Q$1+R323*$R$1</f>
        <v>22</v>
      </c>
      <c r="T323" s="12">
        <f>IF(S323=$A$2,MAX($T$1:T322)+1, 0)</f>
        <v>0</v>
      </c>
    </row>
    <row r="324" spans="16:20" x14ac:dyDescent="0.35">
      <c r="P324" s="9">
        <f t="shared" ref="P324:P387" si="30">IF(MOD(ROW(P324)-2,121)=0,P323+1,P323)</f>
        <v>2</v>
      </c>
      <c r="Q324" s="10">
        <f t="shared" ref="Q324:Q387" si="31">IF(R324=0,MOD(Q323+1, 11),Q323)</f>
        <v>7</v>
      </c>
      <c r="R324" s="10">
        <f t="shared" si="28"/>
        <v>3</v>
      </c>
      <c r="S324" s="12">
        <f t="shared" si="29"/>
        <v>23</v>
      </c>
      <c r="T324" s="12">
        <f>IF(S324=$A$2,MAX($T$1:T323)+1, 0)</f>
        <v>0</v>
      </c>
    </row>
    <row r="325" spans="16:20" x14ac:dyDescent="0.35">
      <c r="P325" s="9">
        <f t="shared" si="30"/>
        <v>2</v>
      </c>
      <c r="Q325" s="10">
        <f t="shared" si="31"/>
        <v>7</v>
      </c>
      <c r="R325" s="10">
        <f t="shared" si="28"/>
        <v>4</v>
      </c>
      <c r="S325" s="12">
        <f t="shared" si="29"/>
        <v>24</v>
      </c>
      <c r="T325" s="12">
        <f>IF(S325=$A$2,MAX($T$1:T324)+1, 0)</f>
        <v>0</v>
      </c>
    </row>
    <row r="326" spans="16:20" x14ac:dyDescent="0.35">
      <c r="P326" s="9">
        <f t="shared" si="30"/>
        <v>2</v>
      </c>
      <c r="Q326" s="10">
        <f t="shared" si="31"/>
        <v>7</v>
      </c>
      <c r="R326" s="10">
        <f t="shared" si="28"/>
        <v>5</v>
      </c>
      <c r="S326" s="12">
        <f t="shared" si="29"/>
        <v>25</v>
      </c>
      <c r="T326" s="12">
        <f>IF(S326=$A$2,MAX($T$1:T325)+1, 0)</f>
        <v>0</v>
      </c>
    </row>
    <row r="327" spans="16:20" x14ac:dyDescent="0.35">
      <c r="P327" s="9">
        <f t="shared" si="30"/>
        <v>2</v>
      </c>
      <c r="Q327" s="10">
        <f t="shared" si="31"/>
        <v>7</v>
      </c>
      <c r="R327" s="10">
        <f t="shared" si="28"/>
        <v>6</v>
      </c>
      <c r="S327" s="12">
        <f t="shared" si="29"/>
        <v>26</v>
      </c>
      <c r="T327" s="12">
        <f>IF(S327=$A$2,MAX($T$1:T326)+1, 0)</f>
        <v>0</v>
      </c>
    </row>
    <row r="328" spans="16:20" x14ac:dyDescent="0.35">
      <c r="P328" s="9">
        <f t="shared" si="30"/>
        <v>2</v>
      </c>
      <c r="Q328" s="10">
        <f t="shared" si="31"/>
        <v>7</v>
      </c>
      <c r="R328" s="10">
        <f t="shared" si="28"/>
        <v>7</v>
      </c>
      <c r="S328" s="12">
        <f t="shared" si="29"/>
        <v>27</v>
      </c>
      <c r="T328" s="12">
        <f>IF(S328=$A$2,MAX($T$1:T327)+1, 0)</f>
        <v>0</v>
      </c>
    </row>
    <row r="329" spans="16:20" x14ac:dyDescent="0.35">
      <c r="P329" s="9">
        <f t="shared" si="30"/>
        <v>2</v>
      </c>
      <c r="Q329" s="10">
        <f t="shared" si="31"/>
        <v>7</v>
      </c>
      <c r="R329" s="10">
        <f t="shared" si="28"/>
        <v>8</v>
      </c>
      <c r="S329" s="12">
        <f t="shared" si="29"/>
        <v>28</v>
      </c>
      <c r="T329" s="12">
        <f>IF(S329=$A$2,MAX($T$1:T328)+1, 0)</f>
        <v>0</v>
      </c>
    </row>
    <row r="330" spans="16:20" x14ac:dyDescent="0.35">
      <c r="P330" s="9">
        <f t="shared" si="30"/>
        <v>2</v>
      </c>
      <c r="Q330" s="10">
        <f t="shared" si="31"/>
        <v>7</v>
      </c>
      <c r="R330" s="10">
        <f t="shared" si="28"/>
        <v>9</v>
      </c>
      <c r="S330" s="12">
        <f t="shared" si="29"/>
        <v>29</v>
      </c>
      <c r="T330" s="12">
        <f>IF(S330=$A$2,MAX($T$1:T329)+1, 0)</f>
        <v>0</v>
      </c>
    </row>
    <row r="331" spans="16:20" x14ac:dyDescent="0.35">
      <c r="P331" s="9">
        <f t="shared" si="30"/>
        <v>2</v>
      </c>
      <c r="Q331" s="10">
        <f t="shared" si="31"/>
        <v>7</v>
      </c>
      <c r="R331" s="10">
        <f t="shared" si="28"/>
        <v>10</v>
      </c>
      <c r="S331" s="12">
        <f t="shared" si="29"/>
        <v>30</v>
      </c>
      <c r="T331" s="12">
        <f>IF(S331=$A$2,MAX($T$1:T330)+1, 0)</f>
        <v>0</v>
      </c>
    </row>
    <row r="332" spans="16:20" x14ac:dyDescent="0.35">
      <c r="P332" s="9">
        <f t="shared" si="30"/>
        <v>2</v>
      </c>
      <c r="Q332" s="10">
        <f t="shared" si="31"/>
        <v>8</v>
      </c>
      <c r="R332" s="10">
        <f t="shared" si="28"/>
        <v>0</v>
      </c>
      <c r="S332" s="12">
        <f t="shared" si="29"/>
        <v>22</v>
      </c>
      <c r="T332" s="12">
        <f>IF(S332=$A$2,MAX($T$1:T331)+1, 0)</f>
        <v>0</v>
      </c>
    </row>
    <row r="333" spans="16:20" x14ac:dyDescent="0.35">
      <c r="P333" s="9">
        <f t="shared" si="30"/>
        <v>2</v>
      </c>
      <c r="Q333" s="10">
        <f t="shared" si="31"/>
        <v>8</v>
      </c>
      <c r="R333" s="10">
        <f t="shared" si="28"/>
        <v>1</v>
      </c>
      <c r="S333" s="12">
        <f t="shared" si="29"/>
        <v>23</v>
      </c>
      <c r="T333" s="12">
        <f>IF(S333=$A$2,MAX($T$1:T332)+1, 0)</f>
        <v>0</v>
      </c>
    </row>
    <row r="334" spans="16:20" x14ac:dyDescent="0.35">
      <c r="P334" s="9">
        <f t="shared" si="30"/>
        <v>2</v>
      </c>
      <c r="Q334" s="10">
        <f t="shared" si="31"/>
        <v>8</v>
      </c>
      <c r="R334" s="10">
        <f t="shared" si="28"/>
        <v>2</v>
      </c>
      <c r="S334" s="12">
        <f t="shared" si="29"/>
        <v>24</v>
      </c>
      <c r="T334" s="12">
        <f>IF(S334=$A$2,MAX($T$1:T333)+1, 0)</f>
        <v>0</v>
      </c>
    </row>
    <row r="335" spans="16:20" x14ac:dyDescent="0.35">
      <c r="P335" s="9">
        <f t="shared" si="30"/>
        <v>2</v>
      </c>
      <c r="Q335" s="10">
        <f t="shared" si="31"/>
        <v>8</v>
      </c>
      <c r="R335" s="10">
        <f t="shared" si="28"/>
        <v>3</v>
      </c>
      <c r="S335" s="12">
        <f t="shared" si="29"/>
        <v>25</v>
      </c>
      <c r="T335" s="12">
        <f>IF(S335=$A$2,MAX($T$1:T334)+1, 0)</f>
        <v>0</v>
      </c>
    </row>
    <row r="336" spans="16:20" x14ac:dyDescent="0.35">
      <c r="P336" s="9">
        <f t="shared" si="30"/>
        <v>2</v>
      </c>
      <c r="Q336" s="10">
        <f t="shared" si="31"/>
        <v>8</v>
      </c>
      <c r="R336" s="10">
        <f t="shared" si="28"/>
        <v>4</v>
      </c>
      <c r="S336" s="12">
        <f t="shared" si="29"/>
        <v>26</v>
      </c>
      <c r="T336" s="12">
        <f>IF(S336=$A$2,MAX($T$1:T335)+1, 0)</f>
        <v>0</v>
      </c>
    </row>
    <row r="337" spans="16:20" x14ac:dyDescent="0.35">
      <c r="P337" s="9">
        <f t="shared" si="30"/>
        <v>2</v>
      </c>
      <c r="Q337" s="10">
        <f t="shared" si="31"/>
        <v>8</v>
      </c>
      <c r="R337" s="10">
        <f t="shared" si="28"/>
        <v>5</v>
      </c>
      <c r="S337" s="12">
        <f t="shared" si="29"/>
        <v>27</v>
      </c>
      <c r="T337" s="12">
        <f>IF(S337=$A$2,MAX($T$1:T336)+1, 0)</f>
        <v>0</v>
      </c>
    </row>
    <row r="338" spans="16:20" x14ac:dyDescent="0.35">
      <c r="P338" s="9">
        <f t="shared" si="30"/>
        <v>2</v>
      </c>
      <c r="Q338" s="10">
        <f t="shared" si="31"/>
        <v>8</v>
      </c>
      <c r="R338" s="10">
        <f t="shared" si="28"/>
        <v>6</v>
      </c>
      <c r="S338" s="12">
        <f t="shared" si="29"/>
        <v>28</v>
      </c>
      <c r="T338" s="12">
        <f>IF(S338=$A$2,MAX($T$1:T337)+1, 0)</f>
        <v>0</v>
      </c>
    </row>
    <row r="339" spans="16:20" x14ac:dyDescent="0.35">
      <c r="P339" s="9">
        <f t="shared" si="30"/>
        <v>2</v>
      </c>
      <c r="Q339" s="10">
        <f t="shared" si="31"/>
        <v>8</v>
      </c>
      <c r="R339" s="10">
        <f t="shared" si="28"/>
        <v>7</v>
      </c>
      <c r="S339" s="12">
        <f t="shared" si="29"/>
        <v>29</v>
      </c>
      <c r="T339" s="12">
        <f>IF(S339=$A$2,MAX($T$1:T338)+1, 0)</f>
        <v>0</v>
      </c>
    </row>
    <row r="340" spans="16:20" x14ac:dyDescent="0.35">
      <c r="P340" s="9">
        <f t="shared" si="30"/>
        <v>2</v>
      </c>
      <c r="Q340" s="10">
        <f t="shared" si="31"/>
        <v>8</v>
      </c>
      <c r="R340" s="10">
        <f t="shared" si="28"/>
        <v>8</v>
      </c>
      <c r="S340" s="12">
        <f t="shared" si="29"/>
        <v>30</v>
      </c>
      <c r="T340" s="12">
        <f>IF(S340=$A$2,MAX($T$1:T339)+1, 0)</f>
        <v>0</v>
      </c>
    </row>
    <row r="341" spans="16:20" x14ac:dyDescent="0.35">
      <c r="P341" s="9">
        <f t="shared" si="30"/>
        <v>2</v>
      </c>
      <c r="Q341" s="10">
        <f t="shared" si="31"/>
        <v>8</v>
      </c>
      <c r="R341" s="10">
        <f t="shared" si="28"/>
        <v>9</v>
      </c>
      <c r="S341" s="12">
        <f t="shared" si="29"/>
        <v>31</v>
      </c>
      <c r="T341" s="12">
        <f>IF(S341=$A$2,MAX($T$1:T340)+1, 0)</f>
        <v>0</v>
      </c>
    </row>
    <row r="342" spans="16:20" x14ac:dyDescent="0.35">
      <c r="P342" s="9">
        <f t="shared" si="30"/>
        <v>2</v>
      </c>
      <c r="Q342" s="10">
        <f t="shared" si="31"/>
        <v>8</v>
      </c>
      <c r="R342" s="10">
        <f t="shared" si="28"/>
        <v>10</v>
      </c>
      <c r="S342" s="12">
        <f t="shared" si="29"/>
        <v>32</v>
      </c>
      <c r="T342" s="12">
        <f>IF(S342=$A$2,MAX($T$1:T341)+1, 0)</f>
        <v>0</v>
      </c>
    </row>
    <row r="343" spans="16:20" x14ac:dyDescent="0.35">
      <c r="P343" s="9">
        <f t="shared" si="30"/>
        <v>2</v>
      </c>
      <c r="Q343" s="10">
        <f t="shared" si="31"/>
        <v>9</v>
      </c>
      <c r="R343" s="10">
        <f t="shared" si="28"/>
        <v>0</v>
      </c>
      <c r="S343" s="12">
        <f t="shared" si="29"/>
        <v>24</v>
      </c>
      <c r="T343" s="12">
        <f>IF(S343=$A$2,MAX($T$1:T342)+1, 0)</f>
        <v>0</v>
      </c>
    </row>
    <row r="344" spans="16:20" x14ac:dyDescent="0.35">
      <c r="P344" s="9">
        <f t="shared" si="30"/>
        <v>2</v>
      </c>
      <c r="Q344" s="10">
        <f t="shared" si="31"/>
        <v>9</v>
      </c>
      <c r="R344" s="10">
        <f t="shared" si="28"/>
        <v>1</v>
      </c>
      <c r="S344" s="12">
        <f t="shared" si="29"/>
        <v>25</v>
      </c>
      <c r="T344" s="12">
        <f>IF(S344=$A$2,MAX($T$1:T343)+1, 0)</f>
        <v>0</v>
      </c>
    </row>
    <row r="345" spans="16:20" x14ac:dyDescent="0.35">
      <c r="P345" s="9">
        <f t="shared" si="30"/>
        <v>2</v>
      </c>
      <c r="Q345" s="10">
        <f t="shared" si="31"/>
        <v>9</v>
      </c>
      <c r="R345" s="10">
        <f t="shared" si="28"/>
        <v>2</v>
      </c>
      <c r="S345" s="12">
        <f t="shared" si="29"/>
        <v>26</v>
      </c>
      <c r="T345" s="12">
        <f>IF(S345=$A$2,MAX($T$1:T344)+1, 0)</f>
        <v>0</v>
      </c>
    </row>
    <row r="346" spans="16:20" x14ac:dyDescent="0.35">
      <c r="P346" s="9">
        <f t="shared" si="30"/>
        <v>2</v>
      </c>
      <c r="Q346" s="10">
        <f t="shared" si="31"/>
        <v>9</v>
      </c>
      <c r="R346" s="10">
        <f t="shared" si="28"/>
        <v>3</v>
      </c>
      <c r="S346" s="12">
        <f t="shared" si="29"/>
        <v>27</v>
      </c>
      <c r="T346" s="12">
        <f>IF(S346=$A$2,MAX($T$1:T345)+1, 0)</f>
        <v>0</v>
      </c>
    </row>
    <row r="347" spans="16:20" x14ac:dyDescent="0.35">
      <c r="P347" s="9">
        <f t="shared" si="30"/>
        <v>2</v>
      </c>
      <c r="Q347" s="10">
        <f t="shared" si="31"/>
        <v>9</v>
      </c>
      <c r="R347" s="10">
        <f t="shared" si="28"/>
        <v>4</v>
      </c>
      <c r="S347" s="12">
        <f t="shared" si="29"/>
        <v>28</v>
      </c>
      <c r="T347" s="12">
        <f>IF(S347=$A$2,MAX($T$1:T346)+1, 0)</f>
        <v>0</v>
      </c>
    </row>
    <row r="348" spans="16:20" x14ac:dyDescent="0.35">
      <c r="P348" s="9">
        <f t="shared" si="30"/>
        <v>2</v>
      </c>
      <c r="Q348" s="10">
        <f t="shared" si="31"/>
        <v>9</v>
      </c>
      <c r="R348" s="10">
        <f t="shared" si="28"/>
        <v>5</v>
      </c>
      <c r="S348" s="12">
        <f t="shared" si="29"/>
        <v>29</v>
      </c>
      <c r="T348" s="12">
        <f>IF(S348=$A$2,MAX($T$1:T347)+1, 0)</f>
        <v>0</v>
      </c>
    </row>
    <row r="349" spans="16:20" x14ac:dyDescent="0.35">
      <c r="P349" s="9">
        <f t="shared" si="30"/>
        <v>2</v>
      </c>
      <c r="Q349" s="10">
        <f t="shared" si="31"/>
        <v>9</v>
      </c>
      <c r="R349" s="10">
        <f t="shared" si="28"/>
        <v>6</v>
      </c>
      <c r="S349" s="12">
        <f t="shared" si="29"/>
        <v>30</v>
      </c>
      <c r="T349" s="12">
        <f>IF(S349=$A$2,MAX($T$1:T348)+1, 0)</f>
        <v>0</v>
      </c>
    </row>
    <row r="350" spans="16:20" x14ac:dyDescent="0.35">
      <c r="P350" s="9">
        <f t="shared" si="30"/>
        <v>2</v>
      </c>
      <c r="Q350" s="10">
        <f t="shared" si="31"/>
        <v>9</v>
      </c>
      <c r="R350" s="10">
        <f t="shared" si="28"/>
        <v>7</v>
      </c>
      <c r="S350" s="12">
        <f t="shared" si="29"/>
        <v>31</v>
      </c>
      <c r="T350" s="12">
        <f>IF(S350=$A$2,MAX($T$1:T349)+1, 0)</f>
        <v>0</v>
      </c>
    </row>
    <row r="351" spans="16:20" x14ac:dyDescent="0.35">
      <c r="P351" s="9">
        <f t="shared" si="30"/>
        <v>2</v>
      </c>
      <c r="Q351" s="10">
        <f t="shared" si="31"/>
        <v>9</v>
      </c>
      <c r="R351" s="10">
        <f t="shared" si="28"/>
        <v>8</v>
      </c>
      <c r="S351" s="12">
        <f t="shared" si="29"/>
        <v>32</v>
      </c>
      <c r="T351" s="12">
        <f>IF(S351=$A$2,MAX($T$1:T350)+1, 0)</f>
        <v>0</v>
      </c>
    </row>
    <row r="352" spans="16:20" x14ac:dyDescent="0.35">
      <c r="P352" s="9">
        <f t="shared" si="30"/>
        <v>2</v>
      </c>
      <c r="Q352" s="10">
        <f t="shared" si="31"/>
        <v>9</v>
      </c>
      <c r="R352" s="10">
        <f t="shared" si="28"/>
        <v>9</v>
      </c>
      <c r="S352" s="12">
        <f t="shared" si="29"/>
        <v>33</v>
      </c>
      <c r="T352" s="12">
        <f>IF(S352=$A$2,MAX($T$1:T351)+1, 0)</f>
        <v>0</v>
      </c>
    </row>
    <row r="353" spans="16:20" x14ac:dyDescent="0.35">
      <c r="P353" s="9">
        <f t="shared" si="30"/>
        <v>2</v>
      </c>
      <c r="Q353" s="10">
        <f t="shared" si="31"/>
        <v>9</v>
      </c>
      <c r="R353" s="10">
        <f t="shared" si="28"/>
        <v>10</v>
      </c>
      <c r="S353" s="12">
        <f t="shared" si="29"/>
        <v>34</v>
      </c>
      <c r="T353" s="12">
        <f>IF(S353=$A$2,MAX($T$1:T352)+1, 0)</f>
        <v>0</v>
      </c>
    </row>
    <row r="354" spans="16:20" x14ac:dyDescent="0.35">
      <c r="P354" s="9">
        <f t="shared" si="30"/>
        <v>2</v>
      </c>
      <c r="Q354" s="10">
        <f t="shared" si="31"/>
        <v>10</v>
      </c>
      <c r="R354" s="10">
        <f t="shared" si="28"/>
        <v>0</v>
      </c>
      <c r="S354" s="12">
        <f t="shared" si="29"/>
        <v>26</v>
      </c>
      <c r="T354" s="12">
        <f>IF(S354=$A$2,MAX($T$1:T353)+1, 0)</f>
        <v>0</v>
      </c>
    </row>
    <row r="355" spans="16:20" x14ac:dyDescent="0.35">
      <c r="P355" s="9">
        <f t="shared" si="30"/>
        <v>2</v>
      </c>
      <c r="Q355" s="10">
        <f t="shared" si="31"/>
        <v>10</v>
      </c>
      <c r="R355" s="10">
        <f t="shared" si="28"/>
        <v>1</v>
      </c>
      <c r="S355" s="12">
        <f t="shared" si="29"/>
        <v>27</v>
      </c>
      <c r="T355" s="12">
        <f>IF(S355=$A$2,MAX($T$1:T354)+1, 0)</f>
        <v>0</v>
      </c>
    </row>
    <row r="356" spans="16:20" x14ac:dyDescent="0.35">
      <c r="P356" s="9">
        <f t="shared" si="30"/>
        <v>2</v>
      </c>
      <c r="Q356" s="10">
        <f t="shared" si="31"/>
        <v>10</v>
      </c>
      <c r="R356" s="10">
        <f t="shared" si="28"/>
        <v>2</v>
      </c>
      <c r="S356" s="12">
        <f t="shared" si="29"/>
        <v>28</v>
      </c>
      <c r="T356" s="12">
        <f>IF(S356=$A$2,MAX($T$1:T355)+1, 0)</f>
        <v>0</v>
      </c>
    </row>
    <row r="357" spans="16:20" x14ac:dyDescent="0.35">
      <c r="P357" s="9">
        <f t="shared" si="30"/>
        <v>2</v>
      </c>
      <c r="Q357" s="10">
        <f t="shared" si="31"/>
        <v>10</v>
      </c>
      <c r="R357" s="10">
        <f t="shared" si="28"/>
        <v>3</v>
      </c>
      <c r="S357" s="12">
        <f t="shared" si="29"/>
        <v>29</v>
      </c>
      <c r="T357" s="12">
        <f>IF(S357=$A$2,MAX($T$1:T356)+1, 0)</f>
        <v>0</v>
      </c>
    </row>
    <row r="358" spans="16:20" x14ac:dyDescent="0.35">
      <c r="P358" s="9">
        <f t="shared" si="30"/>
        <v>2</v>
      </c>
      <c r="Q358" s="10">
        <f t="shared" si="31"/>
        <v>10</v>
      </c>
      <c r="R358" s="10">
        <f t="shared" si="28"/>
        <v>4</v>
      </c>
      <c r="S358" s="12">
        <f t="shared" si="29"/>
        <v>30</v>
      </c>
      <c r="T358" s="12">
        <f>IF(S358=$A$2,MAX($T$1:T357)+1, 0)</f>
        <v>0</v>
      </c>
    </row>
    <row r="359" spans="16:20" x14ac:dyDescent="0.35">
      <c r="P359" s="9">
        <f t="shared" si="30"/>
        <v>2</v>
      </c>
      <c r="Q359" s="10">
        <f t="shared" si="31"/>
        <v>10</v>
      </c>
      <c r="R359" s="10">
        <f t="shared" si="28"/>
        <v>5</v>
      </c>
      <c r="S359" s="12">
        <f t="shared" si="29"/>
        <v>31</v>
      </c>
      <c r="T359" s="12">
        <f>IF(S359=$A$2,MAX($T$1:T358)+1, 0)</f>
        <v>0</v>
      </c>
    </row>
    <row r="360" spans="16:20" x14ac:dyDescent="0.35">
      <c r="P360" s="9">
        <f t="shared" si="30"/>
        <v>2</v>
      </c>
      <c r="Q360" s="10">
        <f t="shared" si="31"/>
        <v>10</v>
      </c>
      <c r="R360" s="10">
        <f t="shared" si="28"/>
        <v>6</v>
      </c>
      <c r="S360" s="12">
        <f t="shared" si="29"/>
        <v>32</v>
      </c>
      <c r="T360" s="12">
        <f>IF(S360=$A$2,MAX($T$1:T359)+1, 0)</f>
        <v>0</v>
      </c>
    </row>
    <row r="361" spans="16:20" x14ac:dyDescent="0.35">
      <c r="P361" s="9">
        <f t="shared" si="30"/>
        <v>2</v>
      </c>
      <c r="Q361" s="10">
        <f t="shared" si="31"/>
        <v>10</v>
      </c>
      <c r="R361" s="10">
        <f t="shared" si="28"/>
        <v>7</v>
      </c>
      <c r="S361" s="12">
        <f t="shared" si="29"/>
        <v>33</v>
      </c>
      <c r="T361" s="12">
        <f>IF(S361=$A$2,MAX($T$1:T360)+1, 0)</f>
        <v>0</v>
      </c>
    </row>
    <row r="362" spans="16:20" x14ac:dyDescent="0.35">
      <c r="P362" s="9">
        <f t="shared" si="30"/>
        <v>2</v>
      </c>
      <c r="Q362" s="10">
        <f t="shared" si="31"/>
        <v>10</v>
      </c>
      <c r="R362" s="10">
        <f t="shared" si="28"/>
        <v>8</v>
      </c>
      <c r="S362" s="12">
        <f t="shared" si="29"/>
        <v>34</v>
      </c>
      <c r="T362" s="12">
        <f>IF(S362=$A$2,MAX($T$1:T361)+1, 0)</f>
        <v>0</v>
      </c>
    </row>
    <row r="363" spans="16:20" x14ac:dyDescent="0.35">
      <c r="P363" s="9">
        <f t="shared" si="30"/>
        <v>2</v>
      </c>
      <c r="Q363" s="10">
        <f t="shared" si="31"/>
        <v>10</v>
      </c>
      <c r="R363" s="10">
        <f t="shared" si="28"/>
        <v>9</v>
      </c>
      <c r="S363" s="12">
        <f t="shared" si="29"/>
        <v>35</v>
      </c>
      <c r="T363" s="12">
        <f>IF(S363=$A$2,MAX($T$1:T362)+1, 0)</f>
        <v>0</v>
      </c>
    </row>
    <row r="364" spans="16:20" x14ac:dyDescent="0.35">
      <c r="P364" s="9">
        <f t="shared" si="30"/>
        <v>2</v>
      </c>
      <c r="Q364" s="10">
        <f t="shared" si="31"/>
        <v>10</v>
      </c>
      <c r="R364" s="10">
        <f t="shared" si="28"/>
        <v>10</v>
      </c>
      <c r="S364" s="12">
        <f t="shared" si="29"/>
        <v>36</v>
      </c>
      <c r="T364" s="12">
        <f>IF(S364=$A$2,MAX($T$1:T363)+1, 0)</f>
        <v>0</v>
      </c>
    </row>
    <row r="365" spans="16:20" x14ac:dyDescent="0.35">
      <c r="P365" s="9">
        <f t="shared" si="30"/>
        <v>3</v>
      </c>
      <c r="Q365" s="10">
        <f t="shared" si="31"/>
        <v>0</v>
      </c>
      <c r="R365" s="10">
        <f t="shared" si="28"/>
        <v>0</v>
      </c>
      <c r="S365" s="12">
        <f t="shared" si="29"/>
        <v>9</v>
      </c>
      <c r="T365" s="12">
        <f>IF(S365=$A$2,MAX($T$1:T364)+1, 0)</f>
        <v>0</v>
      </c>
    </row>
    <row r="366" spans="16:20" x14ac:dyDescent="0.35">
      <c r="P366" s="9">
        <f t="shared" si="30"/>
        <v>3</v>
      </c>
      <c r="Q366" s="10">
        <f t="shared" si="31"/>
        <v>0</v>
      </c>
      <c r="R366" s="10">
        <f t="shared" si="28"/>
        <v>1</v>
      </c>
      <c r="S366" s="12">
        <f t="shared" si="29"/>
        <v>10</v>
      </c>
      <c r="T366" s="12">
        <f>IF(S366=$A$2,MAX($T$1:T365)+1, 0)</f>
        <v>0</v>
      </c>
    </row>
    <row r="367" spans="16:20" x14ac:dyDescent="0.35">
      <c r="P367" s="9">
        <f t="shared" si="30"/>
        <v>3</v>
      </c>
      <c r="Q367" s="10">
        <f t="shared" si="31"/>
        <v>0</v>
      </c>
      <c r="R367" s="10">
        <f t="shared" si="28"/>
        <v>2</v>
      </c>
      <c r="S367" s="12">
        <f t="shared" si="29"/>
        <v>11</v>
      </c>
      <c r="T367" s="12">
        <f>IF(S367=$A$2,MAX($T$1:T366)+1, 0)</f>
        <v>0</v>
      </c>
    </row>
    <row r="368" spans="16:20" x14ac:dyDescent="0.35">
      <c r="P368" s="9">
        <f t="shared" si="30"/>
        <v>3</v>
      </c>
      <c r="Q368" s="10">
        <f t="shared" si="31"/>
        <v>0</v>
      </c>
      <c r="R368" s="10">
        <f t="shared" si="28"/>
        <v>3</v>
      </c>
      <c r="S368" s="12">
        <f t="shared" si="29"/>
        <v>12</v>
      </c>
      <c r="T368" s="12">
        <f>IF(S368=$A$2,MAX($T$1:T367)+1, 0)</f>
        <v>0</v>
      </c>
    </row>
    <row r="369" spans="16:20" x14ac:dyDescent="0.35">
      <c r="P369" s="9">
        <f t="shared" si="30"/>
        <v>3</v>
      </c>
      <c r="Q369" s="10">
        <f t="shared" si="31"/>
        <v>0</v>
      </c>
      <c r="R369" s="10">
        <f t="shared" si="28"/>
        <v>4</v>
      </c>
      <c r="S369" s="12">
        <f t="shared" si="29"/>
        <v>13</v>
      </c>
      <c r="T369" s="12">
        <f>IF(S369=$A$2,MAX($T$1:T368)+1, 0)</f>
        <v>0</v>
      </c>
    </row>
    <row r="370" spans="16:20" x14ac:dyDescent="0.35">
      <c r="P370" s="9">
        <f t="shared" si="30"/>
        <v>3</v>
      </c>
      <c r="Q370" s="10">
        <f t="shared" si="31"/>
        <v>0</v>
      </c>
      <c r="R370" s="10">
        <f t="shared" si="28"/>
        <v>5</v>
      </c>
      <c r="S370" s="12">
        <f t="shared" si="29"/>
        <v>14</v>
      </c>
      <c r="T370" s="12">
        <f>IF(S370=$A$2,MAX($T$1:T369)+1, 0)</f>
        <v>18</v>
      </c>
    </row>
    <row r="371" spans="16:20" x14ac:dyDescent="0.35">
      <c r="P371" s="9">
        <f t="shared" si="30"/>
        <v>3</v>
      </c>
      <c r="Q371" s="10">
        <f t="shared" si="31"/>
        <v>0</v>
      </c>
      <c r="R371" s="10">
        <f t="shared" si="28"/>
        <v>6</v>
      </c>
      <c r="S371" s="12">
        <f t="shared" si="29"/>
        <v>15</v>
      </c>
      <c r="T371" s="12">
        <f>IF(S371=$A$2,MAX($T$1:T370)+1, 0)</f>
        <v>0</v>
      </c>
    </row>
    <row r="372" spans="16:20" x14ac:dyDescent="0.35">
      <c r="P372" s="9">
        <f t="shared" si="30"/>
        <v>3</v>
      </c>
      <c r="Q372" s="10">
        <f t="shared" si="31"/>
        <v>0</v>
      </c>
      <c r="R372" s="10">
        <f t="shared" si="28"/>
        <v>7</v>
      </c>
      <c r="S372" s="12">
        <f t="shared" si="29"/>
        <v>16</v>
      </c>
      <c r="T372" s="12">
        <f>IF(S372=$A$2,MAX($T$1:T371)+1, 0)</f>
        <v>0</v>
      </c>
    </row>
    <row r="373" spans="16:20" x14ac:dyDescent="0.35">
      <c r="P373" s="9">
        <f t="shared" si="30"/>
        <v>3</v>
      </c>
      <c r="Q373" s="10">
        <f t="shared" si="31"/>
        <v>0</v>
      </c>
      <c r="R373" s="10">
        <f t="shared" si="28"/>
        <v>8</v>
      </c>
      <c r="S373" s="12">
        <f t="shared" si="29"/>
        <v>17</v>
      </c>
      <c r="T373" s="12">
        <f>IF(S373=$A$2,MAX($T$1:T372)+1, 0)</f>
        <v>0</v>
      </c>
    </row>
    <row r="374" spans="16:20" x14ac:dyDescent="0.35">
      <c r="P374" s="9">
        <f t="shared" si="30"/>
        <v>3</v>
      </c>
      <c r="Q374" s="10">
        <f t="shared" si="31"/>
        <v>0</v>
      </c>
      <c r="R374" s="10">
        <f t="shared" si="28"/>
        <v>9</v>
      </c>
      <c r="S374" s="12">
        <f t="shared" si="29"/>
        <v>18</v>
      </c>
      <c r="T374" s="12">
        <f>IF(S374=$A$2,MAX($T$1:T373)+1, 0)</f>
        <v>0</v>
      </c>
    </row>
    <row r="375" spans="16:20" x14ac:dyDescent="0.35">
      <c r="P375" s="9">
        <f t="shared" si="30"/>
        <v>3</v>
      </c>
      <c r="Q375" s="10">
        <f t="shared" si="31"/>
        <v>0</v>
      </c>
      <c r="R375" s="10">
        <f t="shared" si="28"/>
        <v>10</v>
      </c>
      <c r="S375" s="12">
        <f t="shared" si="29"/>
        <v>19</v>
      </c>
      <c r="T375" s="12">
        <f>IF(S375=$A$2,MAX($T$1:T374)+1, 0)</f>
        <v>0</v>
      </c>
    </row>
    <row r="376" spans="16:20" x14ac:dyDescent="0.35">
      <c r="P376" s="9">
        <f t="shared" si="30"/>
        <v>3</v>
      </c>
      <c r="Q376" s="10">
        <f t="shared" si="31"/>
        <v>1</v>
      </c>
      <c r="R376" s="10">
        <f t="shared" si="28"/>
        <v>0</v>
      </c>
      <c r="S376" s="12">
        <f t="shared" si="29"/>
        <v>11</v>
      </c>
      <c r="T376" s="12">
        <f>IF(S376=$A$2,MAX($T$1:T375)+1, 0)</f>
        <v>0</v>
      </c>
    </row>
    <row r="377" spans="16:20" x14ac:dyDescent="0.35">
      <c r="P377" s="9">
        <f t="shared" si="30"/>
        <v>3</v>
      </c>
      <c r="Q377" s="10">
        <f t="shared" si="31"/>
        <v>1</v>
      </c>
      <c r="R377" s="10">
        <f t="shared" si="28"/>
        <v>1</v>
      </c>
      <c r="S377" s="12">
        <f t="shared" si="29"/>
        <v>12</v>
      </c>
      <c r="T377" s="12">
        <f>IF(S377=$A$2,MAX($T$1:T376)+1, 0)</f>
        <v>0</v>
      </c>
    </row>
    <row r="378" spans="16:20" x14ac:dyDescent="0.35">
      <c r="P378" s="9">
        <f t="shared" si="30"/>
        <v>3</v>
      </c>
      <c r="Q378" s="10">
        <f t="shared" si="31"/>
        <v>1</v>
      </c>
      <c r="R378" s="10">
        <f t="shared" si="28"/>
        <v>2</v>
      </c>
      <c r="S378" s="12">
        <f t="shared" si="29"/>
        <v>13</v>
      </c>
      <c r="T378" s="12">
        <f>IF(S378=$A$2,MAX($T$1:T377)+1, 0)</f>
        <v>0</v>
      </c>
    </row>
    <row r="379" spans="16:20" x14ac:dyDescent="0.35">
      <c r="P379" s="9">
        <f t="shared" si="30"/>
        <v>3</v>
      </c>
      <c r="Q379" s="10">
        <f t="shared" si="31"/>
        <v>1</v>
      </c>
      <c r="R379" s="10">
        <f t="shared" si="28"/>
        <v>3</v>
      </c>
      <c r="S379" s="12">
        <f t="shared" si="29"/>
        <v>14</v>
      </c>
      <c r="T379" s="12">
        <f>IF(S379=$A$2,MAX($T$1:T378)+1, 0)</f>
        <v>19</v>
      </c>
    </row>
    <row r="380" spans="16:20" x14ac:dyDescent="0.35">
      <c r="P380" s="9">
        <f t="shared" si="30"/>
        <v>3</v>
      </c>
      <c r="Q380" s="10">
        <f t="shared" si="31"/>
        <v>1</v>
      </c>
      <c r="R380" s="10">
        <f t="shared" si="28"/>
        <v>4</v>
      </c>
      <c r="S380" s="12">
        <f t="shared" si="29"/>
        <v>15</v>
      </c>
      <c r="T380" s="12">
        <f>IF(S380=$A$2,MAX($T$1:T379)+1, 0)</f>
        <v>0</v>
      </c>
    </row>
    <row r="381" spans="16:20" x14ac:dyDescent="0.35">
      <c r="P381" s="9">
        <f t="shared" si="30"/>
        <v>3</v>
      </c>
      <c r="Q381" s="10">
        <f t="shared" si="31"/>
        <v>1</v>
      </c>
      <c r="R381" s="10">
        <f t="shared" si="28"/>
        <v>5</v>
      </c>
      <c r="S381" s="12">
        <f t="shared" si="29"/>
        <v>16</v>
      </c>
      <c r="T381" s="12">
        <f>IF(S381=$A$2,MAX($T$1:T380)+1, 0)</f>
        <v>0</v>
      </c>
    </row>
    <row r="382" spans="16:20" x14ac:dyDescent="0.35">
      <c r="P382" s="9">
        <f t="shared" si="30"/>
        <v>3</v>
      </c>
      <c r="Q382" s="10">
        <f t="shared" si="31"/>
        <v>1</v>
      </c>
      <c r="R382" s="10">
        <f t="shared" si="28"/>
        <v>6</v>
      </c>
      <c r="S382" s="12">
        <f t="shared" si="29"/>
        <v>17</v>
      </c>
      <c r="T382" s="12">
        <f>IF(S382=$A$2,MAX($T$1:T381)+1, 0)</f>
        <v>0</v>
      </c>
    </row>
    <row r="383" spans="16:20" x14ac:dyDescent="0.35">
      <c r="P383" s="9">
        <f t="shared" si="30"/>
        <v>3</v>
      </c>
      <c r="Q383" s="10">
        <f t="shared" si="31"/>
        <v>1</v>
      </c>
      <c r="R383" s="10">
        <f t="shared" si="28"/>
        <v>7</v>
      </c>
      <c r="S383" s="12">
        <f t="shared" si="29"/>
        <v>18</v>
      </c>
      <c r="T383" s="12">
        <f>IF(S383=$A$2,MAX($T$1:T382)+1, 0)</f>
        <v>0</v>
      </c>
    </row>
    <row r="384" spans="16:20" x14ac:dyDescent="0.35">
      <c r="P384" s="9">
        <f t="shared" si="30"/>
        <v>3</v>
      </c>
      <c r="Q384" s="10">
        <f t="shared" si="31"/>
        <v>1</v>
      </c>
      <c r="R384" s="10">
        <f t="shared" si="28"/>
        <v>8</v>
      </c>
      <c r="S384" s="12">
        <f t="shared" si="29"/>
        <v>19</v>
      </c>
      <c r="T384" s="12">
        <f>IF(S384=$A$2,MAX($T$1:T383)+1, 0)</f>
        <v>0</v>
      </c>
    </row>
    <row r="385" spans="16:20" x14ac:dyDescent="0.35">
      <c r="P385" s="9">
        <f t="shared" si="30"/>
        <v>3</v>
      </c>
      <c r="Q385" s="10">
        <f t="shared" si="31"/>
        <v>1</v>
      </c>
      <c r="R385" s="10">
        <f t="shared" si="28"/>
        <v>9</v>
      </c>
      <c r="S385" s="12">
        <f t="shared" si="29"/>
        <v>20</v>
      </c>
      <c r="T385" s="12">
        <f>IF(S385=$A$2,MAX($T$1:T384)+1, 0)</f>
        <v>0</v>
      </c>
    </row>
    <row r="386" spans="16:20" x14ac:dyDescent="0.35">
      <c r="P386" s="9">
        <f t="shared" si="30"/>
        <v>3</v>
      </c>
      <c r="Q386" s="10">
        <f t="shared" si="31"/>
        <v>1</v>
      </c>
      <c r="R386" s="10">
        <f t="shared" si="28"/>
        <v>10</v>
      </c>
      <c r="S386" s="12">
        <f t="shared" si="29"/>
        <v>21</v>
      </c>
      <c r="T386" s="12">
        <f>IF(S386=$A$2,MAX($T$1:T385)+1, 0)</f>
        <v>0</v>
      </c>
    </row>
    <row r="387" spans="16:20" x14ac:dyDescent="0.35">
      <c r="P387" s="9">
        <f t="shared" si="30"/>
        <v>3</v>
      </c>
      <c r="Q387" s="10">
        <f t="shared" si="31"/>
        <v>2</v>
      </c>
      <c r="R387" s="10">
        <f t="shared" ref="R387:R450" si="32">MOD(ROW(R387)-2, 11)</f>
        <v>0</v>
      </c>
      <c r="S387" s="12">
        <f t="shared" ref="S387:S450" si="33">P387*$P$1+Q387*$Q$1+R387*$R$1</f>
        <v>13</v>
      </c>
      <c r="T387" s="12">
        <f>IF(S387=$A$2,MAX($T$1:T386)+1, 0)</f>
        <v>0</v>
      </c>
    </row>
    <row r="388" spans="16:20" x14ac:dyDescent="0.35">
      <c r="P388" s="9">
        <f t="shared" ref="P388:P451" si="34">IF(MOD(ROW(P388)-2,121)=0,P387+1,P387)</f>
        <v>3</v>
      </c>
      <c r="Q388" s="10">
        <f t="shared" ref="Q388:Q451" si="35">IF(R388=0,MOD(Q387+1, 11),Q387)</f>
        <v>2</v>
      </c>
      <c r="R388" s="10">
        <f t="shared" si="32"/>
        <v>1</v>
      </c>
      <c r="S388" s="12">
        <f t="shared" si="33"/>
        <v>14</v>
      </c>
      <c r="T388" s="12">
        <f>IF(S388=$A$2,MAX($T$1:T387)+1, 0)</f>
        <v>20</v>
      </c>
    </row>
    <row r="389" spans="16:20" x14ac:dyDescent="0.35">
      <c r="P389" s="9">
        <f t="shared" si="34"/>
        <v>3</v>
      </c>
      <c r="Q389" s="10">
        <f t="shared" si="35"/>
        <v>2</v>
      </c>
      <c r="R389" s="10">
        <f t="shared" si="32"/>
        <v>2</v>
      </c>
      <c r="S389" s="12">
        <f t="shared" si="33"/>
        <v>15</v>
      </c>
      <c r="T389" s="12">
        <f>IF(S389=$A$2,MAX($T$1:T388)+1, 0)</f>
        <v>0</v>
      </c>
    </row>
    <row r="390" spans="16:20" x14ac:dyDescent="0.35">
      <c r="P390" s="9">
        <f t="shared" si="34"/>
        <v>3</v>
      </c>
      <c r="Q390" s="10">
        <f t="shared" si="35"/>
        <v>2</v>
      </c>
      <c r="R390" s="10">
        <f t="shared" si="32"/>
        <v>3</v>
      </c>
      <c r="S390" s="12">
        <f t="shared" si="33"/>
        <v>16</v>
      </c>
      <c r="T390" s="12">
        <f>IF(S390=$A$2,MAX($T$1:T389)+1, 0)</f>
        <v>0</v>
      </c>
    </row>
    <row r="391" spans="16:20" x14ac:dyDescent="0.35">
      <c r="P391" s="9">
        <f t="shared" si="34"/>
        <v>3</v>
      </c>
      <c r="Q391" s="10">
        <f t="shared" si="35"/>
        <v>2</v>
      </c>
      <c r="R391" s="10">
        <f t="shared" si="32"/>
        <v>4</v>
      </c>
      <c r="S391" s="12">
        <f t="shared" si="33"/>
        <v>17</v>
      </c>
      <c r="T391" s="12">
        <f>IF(S391=$A$2,MAX($T$1:T390)+1, 0)</f>
        <v>0</v>
      </c>
    </row>
    <row r="392" spans="16:20" x14ac:dyDescent="0.35">
      <c r="P392" s="9">
        <f t="shared" si="34"/>
        <v>3</v>
      </c>
      <c r="Q392" s="10">
        <f t="shared" si="35"/>
        <v>2</v>
      </c>
      <c r="R392" s="10">
        <f t="shared" si="32"/>
        <v>5</v>
      </c>
      <c r="S392" s="12">
        <f t="shared" si="33"/>
        <v>18</v>
      </c>
      <c r="T392" s="12">
        <f>IF(S392=$A$2,MAX($T$1:T391)+1, 0)</f>
        <v>0</v>
      </c>
    </row>
    <row r="393" spans="16:20" x14ac:dyDescent="0.35">
      <c r="P393" s="9">
        <f t="shared" si="34"/>
        <v>3</v>
      </c>
      <c r="Q393" s="10">
        <f t="shared" si="35"/>
        <v>2</v>
      </c>
      <c r="R393" s="10">
        <f t="shared" si="32"/>
        <v>6</v>
      </c>
      <c r="S393" s="12">
        <f t="shared" si="33"/>
        <v>19</v>
      </c>
      <c r="T393" s="12">
        <f>IF(S393=$A$2,MAX($T$1:T392)+1, 0)</f>
        <v>0</v>
      </c>
    </row>
    <row r="394" spans="16:20" x14ac:dyDescent="0.35">
      <c r="P394" s="9">
        <f t="shared" si="34"/>
        <v>3</v>
      </c>
      <c r="Q394" s="10">
        <f t="shared" si="35"/>
        <v>2</v>
      </c>
      <c r="R394" s="10">
        <f t="shared" si="32"/>
        <v>7</v>
      </c>
      <c r="S394" s="12">
        <f t="shared" si="33"/>
        <v>20</v>
      </c>
      <c r="T394" s="12">
        <f>IF(S394=$A$2,MAX($T$1:T393)+1, 0)</f>
        <v>0</v>
      </c>
    </row>
    <row r="395" spans="16:20" x14ac:dyDescent="0.35">
      <c r="P395" s="9">
        <f t="shared" si="34"/>
        <v>3</v>
      </c>
      <c r="Q395" s="10">
        <f t="shared" si="35"/>
        <v>2</v>
      </c>
      <c r="R395" s="10">
        <f t="shared" si="32"/>
        <v>8</v>
      </c>
      <c r="S395" s="12">
        <f t="shared" si="33"/>
        <v>21</v>
      </c>
      <c r="T395" s="12">
        <f>IF(S395=$A$2,MAX($T$1:T394)+1, 0)</f>
        <v>0</v>
      </c>
    </row>
    <row r="396" spans="16:20" x14ac:dyDescent="0.35">
      <c r="P396" s="9">
        <f t="shared" si="34"/>
        <v>3</v>
      </c>
      <c r="Q396" s="10">
        <f t="shared" si="35"/>
        <v>2</v>
      </c>
      <c r="R396" s="10">
        <f t="shared" si="32"/>
        <v>9</v>
      </c>
      <c r="S396" s="12">
        <f t="shared" si="33"/>
        <v>22</v>
      </c>
      <c r="T396" s="12">
        <f>IF(S396=$A$2,MAX($T$1:T395)+1, 0)</f>
        <v>0</v>
      </c>
    </row>
    <row r="397" spans="16:20" x14ac:dyDescent="0.35">
      <c r="P397" s="9">
        <f t="shared" si="34"/>
        <v>3</v>
      </c>
      <c r="Q397" s="10">
        <f t="shared" si="35"/>
        <v>2</v>
      </c>
      <c r="R397" s="10">
        <f t="shared" si="32"/>
        <v>10</v>
      </c>
      <c r="S397" s="12">
        <f t="shared" si="33"/>
        <v>23</v>
      </c>
      <c r="T397" s="12">
        <f>IF(S397=$A$2,MAX($T$1:T396)+1, 0)</f>
        <v>0</v>
      </c>
    </row>
    <row r="398" spans="16:20" x14ac:dyDescent="0.35">
      <c r="P398" s="9">
        <f t="shared" si="34"/>
        <v>3</v>
      </c>
      <c r="Q398" s="10">
        <f t="shared" si="35"/>
        <v>3</v>
      </c>
      <c r="R398" s="10">
        <f t="shared" si="32"/>
        <v>0</v>
      </c>
      <c r="S398" s="12">
        <f t="shared" si="33"/>
        <v>15</v>
      </c>
      <c r="T398" s="12">
        <f>IF(S398=$A$2,MAX($T$1:T397)+1, 0)</f>
        <v>0</v>
      </c>
    </row>
    <row r="399" spans="16:20" x14ac:dyDescent="0.35">
      <c r="P399" s="9">
        <f t="shared" si="34"/>
        <v>3</v>
      </c>
      <c r="Q399" s="10">
        <f t="shared" si="35"/>
        <v>3</v>
      </c>
      <c r="R399" s="10">
        <f t="shared" si="32"/>
        <v>1</v>
      </c>
      <c r="S399" s="12">
        <f t="shared" si="33"/>
        <v>16</v>
      </c>
      <c r="T399" s="12">
        <f>IF(S399=$A$2,MAX($T$1:T398)+1, 0)</f>
        <v>0</v>
      </c>
    </row>
    <row r="400" spans="16:20" x14ac:dyDescent="0.35">
      <c r="P400" s="9">
        <f t="shared" si="34"/>
        <v>3</v>
      </c>
      <c r="Q400" s="10">
        <f t="shared" si="35"/>
        <v>3</v>
      </c>
      <c r="R400" s="10">
        <f t="shared" si="32"/>
        <v>2</v>
      </c>
      <c r="S400" s="12">
        <f t="shared" si="33"/>
        <v>17</v>
      </c>
      <c r="T400" s="12">
        <f>IF(S400=$A$2,MAX($T$1:T399)+1, 0)</f>
        <v>0</v>
      </c>
    </row>
    <row r="401" spans="16:20" x14ac:dyDescent="0.35">
      <c r="P401" s="9">
        <f t="shared" si="34"/>
        <v>3</v>
      </c>
      <c r="Q401" s="10">
        <f t="shared" si="35"/>
        <v>3</v>
      </c>
      <c r="R401" s="10">
        <f t="shared" si="32"/>
        <v>3</v>
      </c>
      <c r="S401" s="12">
        <f t="shared" si="33"/>
        <v>18</v>
      </c>
      <c r="T401" s="12">
        <f>IF(S401=$A$2,MAX($T$1:T400)+1, 0)</f>
        <v>0</v>
      </c>
    </row>
    <row r="402" spans="16:20" x14ac:dyDescent="0.35">
      <c r="P402" s="9">
        <f t="shared" si="34"/>
        <v>3</v>
      </c>
      <c r="Q402" s="10">
        <f t="shared" si="35"/>
        <v>3</v>
      </c>
      <c r="R402" s="10">
        <f t="shared" si="32"/>
        <v>4</v>
      </c>
      <c r="S402" s="12">
        <f t="shared" si="33"/>
        <v>19</v>
      </c>
      <c r="T402" s="12">
        <f>IF(S402=$A$2,MAX($T$1:T401)+1, 0)</f>
        <v>0</v>
      </c>
    </row>
    <row r="403" spans="16:20" x14ac:dyDescent="0.35">
      <c r="P403" s="9">
        <f t="shared" si="34"/>
        <v>3</v>
      </c>
      <c r="Q403" s="10">
        <f t="shared" si="35"/>
        <v>3</v>
      </c>
      <c r="R403" s="10">
        <f t="shared" si="32"/>
        <v>5</v>
      </c>
      <c r="S403" s="12">
        <f t="shared" si="33"/>
        <v>20</v>
      </c>
      <c r="T403" s="12">
        <f>IF(S403=$A$2,MAX($T$1:T402)+1, 0)</f>
        <v>0</v>
      </c>
    </row>
    <row r="404" spans="16:20" x14ac:dyDescent="0.35">
      <c r="P404" s="9">
        <f t="shared" si="34"/>
        <v>3</v>
      </c>
      <c r="Q404" s="10">
        <f t="shared" si="35"/>
        <v>3</v>
      </c>
      <c r="R404" s="10">
        <f t="shared" si="32"/>
        <v>6</v>
      </c>
      <c r="S404" s="12">
        <f t="shared" si="33"/>
        <v>21</v>
      </c>
      <c r="T404" s="12">
        <f>IF(S404=$A$2,MAX($T$1:T403)+1, 0)</f>
        <v>0</v>
      </c>
    </row>
    <row r="405" spans="16:20" x14ac:dyDescent="0.35">
      <c r="P405" s="9">
        <f t="shared" si="34"/>
        <v>3</v>
      </c>
      <c r="Q405" s="10">
        <f t="shared" si="35"/>
        <v>3</v>
      </c>
      <c r="R405" s="10">
        <f t="shared" si="32"/>
        <v>7</v>
      </c>
      <c r="S405" s="12">
        <f t="shared" si="33"/>
        <v>22</v>
      </c>
      <c r="T405" s="12">
        <f>IF(S405=$A$2,MAX($T$1:T404)+1, 0)</f>
        <v>0</v>
      </c>
    </row>
    <row r="406" spans="16:20" x14ac:dyDescent="0.35">
      <c r="P406" s="9">
        <f t="shared" si="34"/>
        <v>3</v>
      </c>
      <c r="Q406" s="10">
        <f t="shared" si="35"/>
        <v>3</v>
      </c>
      <c r="R406" s="10">
        <f t="shared" si="32"/>
        <v>8</v>
      </c>
      <c r="S406" s="12">
        <f t="shared" si="33"/>
        <v>23</v>
      </c>
      <c r="T406" s="12">
        <f>IF(S406=$A$2,MAX($T$1:T405)+1, 0)</f>
        <v>0</v>
      </c>
    </row>
    <row r="407" spans="16:20" x14ac:dyDescent="0.35">
      <c r="P407" s="9">
        <f t="shared" si="34"/>
        <v>3</v>
      </c>
      <c r="Q407" s="10">
        <f t="shared" si="35"/>
        <v>3</v>
      </c>
      <c r="R407" s="10">
        <f t="shared" si="32"/>
        <v>9</v>
      </c>
      <c r="S407" s="12">
        <f t="shared" si="33"/>
        <v>24</v>
      </c>
      <c r="T407" s="12">
        <f>IF(S407=$A$2,MAX($T$1:T406)+1, 0)</f>
        <v>0</v>
      </c>
    </row>
    <row r="408" spans="16:20" x14ac:dyDescent="0.35">
      <c r="P408" s="9">
        <f t="shared" si="34"/>
        <v>3</v>
      </c>
      <c r="Q408" s="10">
        <f t="shared" si="35"/>
        <v>3</v>
      </c>
      <c r="R408" s="10">
        <f t="shared" si="32"/>
        <v>10</v>
      </c>
      <c r="S408" s="12">
        <f t="shared" si="33"/>
        <v>25</v>
      </c>
      <c r="T408" s="12">
        <f>IF(S408=$A$2,MAX($T$1:T407)+1, 0)</f>
        <v>0</v>
      </c>
    </row>
    <row r="409" spans="16:20" x14ac:dyDescent="0.35">
      <c r="P409" s="9">
        <f t="shared" si="34"/>
        <v>3</v>
      </c>
      <c r="Q409" s="10">
        <f t="shared" si="35"/>
        <v>4</v>
      </c>
      <c r="R409" s="10">
        <f t="shared" si="32"/>
        <v>0</v>
      </c>
      <c r="S409" s="12">
        <f t="shared" si="33"/>
        <v>17</v>
      </c>
      <c r="T409" s="12">
        <f>IF(S409=$A$2,MAX($T$1:T408)+1, 0)</f>
        <v>0</v>
      </c>
    </row>
    <row r="410" spans="16:20" x14ac:dyDescent="0.35">
      <c r="P410" s="9">
        <f t="shared" si="34"/>
        <v>3</v>
      </c>
      <c r="Q410" s="10">
        <f t="shared" si="35"/>
        <v>4</v>
      </c>
      <c r="R410" s="10">
        <f t="shared" si="32"/>
        <v>1</v>
      </c>
      <c r="S410" s="12">
        <f t="shared" si="33"/>
        <v>18</v>
      </c>
      <c r="T410" s="12">
        <f>IF(S410=$A$2,MAX($T$1:T409)+1, 0)</f>
        <v>0</v>
      </c>
    </row>
    <row r="411" spans="16:20" x14ac:dyDescent="0.35">
      <c r="P411" s="9">
        <f t="shared" si="34"/>
        <v>3</v>
      </c>
      <c r="Q411" s="10">
        <f t="shared" si="35"/>
        <v>4</v>
      </c>
      <c r="R411" s="10">
        <f t="shared" si="32"/>
        <v>2</v>
      </c>
      <c r="S411" s="12">
        <f t="shared" si="33"/>
        <v>19</v>
      </c>
      <c r="T411" s="12">
        <f>IF(S411=$A$2,MAX($T$1:T410)+1, 0)</f>
        <v>0</v>
      </c>
    </row>
    <row r="412" spans="16:20" x14ac:dyDescent="0.35">
      <c r="P412" s="9">
        <f t="shared" si="34"/>
        <v>3</v>
      </c>
      <c r="Q412" s="10">
        <f t="shared" si="35"/>
        <v>4</v>
      </c>
      <c r="R412" s="10">
        <f t="shared" si="32"/>
        <v>3</v>
      </c>
      <c r="S412" s="12">
        <f t="shared" si="33"/>
        <v>20</v>
      </c>
      <c r="T412" s="12">
        <f>IF(S412=$A$2,MAX($T$1:T411)+1, 0)</f>
        <v>0</v>
      </c>
    </row>
    <row r="413" spans="16:20" x14ac:dyDescent="0.35">
      <c r="P413" s="9">
        <f t="shared" si="34"/>
        <v>3</v>
      </c>
      <c r="Q413" s="10">
        <f t="shared" si="35"/>
        <v>4</v>
      </c>
      <c r="R413" s="10">
        <f t="shared" si="32"/>
        <v>4</v>
      </c>
      <c r="S413" s="12">
        <f t="shared" si="33"/>
        <v>21</v>
      </c>
      <c r="T413" s="12">
        <f>IF(S413=$A$2,MAX($T$1:T412)+1, 0)</f>
        <v>0</v>
      </c>
    </row>
    <row r="414" spans="16:20" x14ac:dyDescent="0.35">
      <c r="P414" s="9">
        <f t="shared" si="34"/>
        <v>3</v>
      </c>
      <c r="Q414" s="10">
        <f t="shared" si="35"/>
        <v>4</v>
      </c>
      <c r="R414" s="10">
        <f t="shared" si="32"/>
        <v>5</v>
      </c>
      <c r="S414" s="12">
        <f t="shared" si="33"/>
        <v>22</v>
      </c>
      <c r="T414" s="12">
        <f>IF(S414=$A$2,MAX($T$1:T413)+1, 0)</f>
        <v>0</v>
      </c>
    </row>
    <row r="415" spans="16:20" x14ac:dyDescent="0.35">
      <c r="P415" s="9">
        <f t="shared" si="34"/>
        <v>3</v>
      </c>
      <c r="Q415" s="10">
        <f t="shared" si="35"/>
        <v>4</v>
      </c>
      <c r="R415" s="10">
        <f t="shared" si="32"/>
        <v>6</v>
      </c>
      <c r="S415" s="12">
        <f t="shared" si="33"/>
        <v>23</v>
      </c>
      <c r="T415" s="12">
        <f>IF(S415=$A$2,MAX($T$1:T414)+1, 0)</f>
        <v>0</v>
      </c>
    </row>
    <row r="416" spans="16:20" x14ac:dyDescent="0.35">
      <c r="P416" s="9">
        <f t="shared" si="34"/>
        <v>3</v>
      </c>
      <c r="Q416" s="10">
        <f t="shared" si="35"/>
        <v>4</v>
      </c>
      <c r="R416" s="10">
        <f t="shared" si="32"/>
        <v>7</v>
      </c>
      <c r="S416" s="12">
        <f t="shared" si="33"/>
        <v>24</v>
      </c>
      <c r="T416" s="12">
        <f>IF(S416=$A$2,MAX($T$1:T415)+1, 0)</f>
        <v>0</v>
      </c>
    </row>
    <row r="417" spans="16:20" x14ac:dyDescent="0.35">
      <c r="P417" s="9">
        <f t="shared" si="34"/>
        <v>3</v>
      </c>
      <c r="Q417" s="10">
        <f t="shared" si="35"/>
        <v>4</v>
      </c>
      <c r="R417" s="10">
        <f t="shared" si="32"/>
        <v>8</v>
      </c>
      <c r="S417" s="12">
        <f t="shared" si="33"/>
        <v>25</v>
      </c>
      <c r="T417" s="12">
        <f>IF(S417=$A$2,MAX($T$1:T416)+1, 0)</f>
        <v>0</v>
      </c>
    </row>
    <row r="418" spans="16:20" x14ac:dyDescent="0.35">
      <c r="P418" s="9">
        <f t="shared" si="34"/>
        <v>3</v>
      </c>
      <c r="Q418" s="10">
        <f t="shared" si="35"/>
        <v>4</v>
      </c>
      <c r="R418" s="10">
        <f t="shared" si="32"/>
        <v>9</v>
      </c>
      <c r="S418" s="12">
        <f t="shared" si="33"/>
        <v>26</v>
      </c>
      <c r="T418" s="12">
        <f>IF(S418=$A$2,MAX($T$1:T417)+1, 0)</f>
        <v>0</v>
      </c>
    </row>
    <row r="419" spans="16:20" x14ac:dyDescent="0.35">
      <c r="P419" s="9">
        <f t="shared" si="34"/>
        <v>3</v>
      </c>
      <c r="Q419" s="10">
        <f t="shared" si="35"/>
        <v>4</v>
      </c>
      <c r="R419" s="10">
        <f t="shared" si="32"/>
        <v>10</v>
      </c>
      <c r="S419" s="12">
        <f t="shared" si="33"/>
        <v>27</v>
      </c>
      <c r="T419" s="12">
        <f>IF(S419=$A$2,MAX($T$1:T418)+1, 0)</f>
        <v>0</v>
      </c>
    </row>
    <row r="420" spans="16:20" x14ac:dyDescent="0.35">
      <c r="P420" s="9">
        <f t="shared" si="34"/>
        <v>3</v>
      </c>
      <c r="Q420" s="10">
        <f t="shared" si="35"/>
        <v>5</v>
      </c>
      <c r="R420" s="10">
        <f t="shared" si="32"/>
        <v>0</v>
      </c>
      <c r="S420" s="12">
        <f t="shared" si="33"/>
        <v>19</v>
      </c>
      <c r="T420" s="12">
        <f>IF(S420=$A$2,MAX($T$1:T419)+1, 0)</f>
        <v>0</v>
      </c>
    </row>
    <row r="421" spans="16:20" x14ac:dyDescent="0.35">
      <c r="P421" s="9">
        <f t="shared" si="34"/>
        <v>3</v>
      </c>
      <c r="Q421" s="10">
        <f t="shared" si="35"/>
        <v>5</v>
      </c>
      <c r="R421" s="10">
        <f t="shared" si="32"/>
        <v>1</v>
      </c>
      <c r="S421" s="12">
        <f t="shared" si="33"/>
        <v>20</v>
      </c>
      <c r="T421" s="12">
        <f>IF(S421=$A$2,MAX($T$1:T420)+1, 0)</f>
        <v>0</v>
      </c>
    </row>
    <row r="422" spans="16:20" x14ac:dyDescent="0.35">
      <c r="P422" s="9">
        <f t="shared" si="34"/>
        <v>3</v>
      </c>
      <c r="Q422" s="10">
        <f t="shared" si="35"/>
        <v>5</v>
      </c>
      <c r="R422" s="10">
        <f t="shared" si="32"/>
        <v>2</v>
      </c>
      <c r="S422" s="12">
        <f t="shared" si="33"/>
        <v>21</v>
      </c>
      <c r="T422" s="12">
        <f>IF(S422=$A$2,MAX($T$1:T421)+1, 0)</f>
        <v>0</v>
      </c>
    </row>
    <row r="423" spans="16:20" x14ac:dyDescent="0.35">
      <c r="P423" s="9">
        <f t="shared" si="34"/>
        <v>3</v>
      </c>
      <c r="Q423" s="10">
        <f t="shared" si="35"/>
        <v>5</v>
      </c>
      <c r="R423" s="10">
        <f t="shared" si="32"/>
        <v>3</v>
      </c>
      <c r="S423" s="12">
        <f t="shared" si="33"/>
        <v>22</v>
      </c>
      <c r="T423" s="12">
        <f>IF(S423=$A$2,MAX($T$1:T422)+1, 0)</f>
        <v>0</v>
      </c>
    </row>
    <row r="424" spans="16:20" x14ac:dyDescent="0.35">
      <c r="P424" s="9">
        <f t="shared" si="34"/>
        <v>3</v>
      </c>
      <c r="Q424" s="10">
        <f t="shared" si="35"/>
        <v>5</v>
      </c>
      <c r="R424" s="10">
        <f t="shared" si="32"/>
        <v>4</v>
      </c>
      <c r="S424" s="12">
        <f t="shared" si="33"/>
        <v>23</v>
      </c>
      <c r="T424" s="12">
        <f>IF(S424=$A$2,MAX($T$1:T423)+1, 0)</f>
        <v>0</v>
      </c>
    </row>
    <row r="425" spans="16:20" x14ac:dyDescent="0.35">
      <c r="P425" s="9">
        <f t="shared" si="34"/>
        <v>3</v>
      </c>
      <c r="Q425" s="10">
        <f t="shared" si="35"/>
        <v>5</v>
      </c>
      <c r="R425" s="10">
        <f t="shared" si="32"/>
        <v>5</v>
      </c>
      <c r="S425" s="12">
        <f t="shared" si="33"/>
        <v>24</v>
      </c>
      <c r="T425" s="12">
        <f>IF(S425=$A$2,MAX($T$1:T424)+1, 0)</f>
        <v>0</v>
      </c>
    </row>
    <row r="426" spans="16:20" x14ac:dyDescent="0.35">
      <c r="P426" s="9">
        <f t="shared" si="34"/>
        <v>3</v>
      </c>
      <c r="Q426" s="10">
        <f t="shared" si="35"/>
        <v>5</v>
      </c>
      <c r="R426" s="10">
        <f t="shared" si="32"/>
        <v>6</v>
      </c>
      <c r="S426" s="12">
        <f t="shared" si="33"/>
        <v>25</v>
      </c>
      <c r="T426" s="12">
        <f>IF(S426=$A$2,MAX($T$1:T425)+1, 0)</f>
        <v>0</v>
      </c>
    </row>
    <row r="427" spans="16:20" x14ac:dyDescent="0.35">
      <c r="P427" s="9">
        <f t="shared" si="34"/>
        <v>3</v>
      </c>
      <c r="Q427" s="10">
        <f t="shared" si="35"/>
        <v>5</v>
      </c>
      <c r="R427" s="10">
        <f t="shared" si="32"/>
        <v>7</v>
      </c>
      <c r="S427" s="12">
        <f t="shared" si="33"/>
        <v>26</v>
      </c>
      <c r="T427" s="12">
        <f>IF(S427=$A$2,MAX($T$1:T426)+1, 0)</f>
        <v>0</v>
      </c>
    </row>
    <row r="428" spans="16:20" x14ac:dyDescent="0.35">
      <c r="P428" s="9">
        <f t="shared" si="34"/>
        <v>3</v>
      </c>
      <c r="Q428" s="10">
        <f t="shared" si="35"/>
        <v>5</v>
      </c>
      <c r="R428" s="10">
        <f t="shared" si="32"/>
        <v>8</v>
      </c>
      <c r="S428" s="12">
        <f t="shared" si="33"/>
        <v>27</v>
      </c>
      <c r="T428" s="12">
        <f>IF(S428=$A$2,MAX($T$1:T427)+1, 0)</f>
        <v>0</v>
      </c>
    </row>
    <row r="429" spans="16:20" x14ac:dyDescent="0.35">
      <c r="P429" s="9">
        <f t="shared" si="34"/>
        <v>3</v>
      </c>
      <c r="Q429" s="10">
        <f t="shared" si="35"/>
        <v>5</v>
      </c>
      <c r="R429" s="10">
        <f t="shared" si="32"/>
        <v>9</v>
      </c>
      <c r="S429" s="12">
        <f t="shared" si="33"/>
        <v>28</v>
      </c>
      <c r="T429" s="12">
        <f>IF(S429=$A$2,MAX($T$1:T428)+1, 0)</f>
        <v>0</v>
      </c>
    </row>
    <row r="430" spans="16:20" x14ac:dyDescent="0.35">
      <c r="P430" s="9">
        <f t="shared" si="34"/>
        <v>3</v>
      </c>
      <c r="Q430" s="10">
        <f t="shared" si="35"/>
        <v>5</v>
      </c>
      <c r="R430" s="10">
        <f t="shared" si="32"/>
        <v>10</v>
      </c>
      <c r="S430" s="12">
        <f t="shared" si="33"/>
        <v>29</v>
      </c>
      <c r="T430" s="12">
        <f>IF(S430=$A$2,MAX($T$1:T429)+1, 0)</f>
        <v>0</v>
      </c>
    </row>
    <row r="431" spans="16:20" x14ac:dyDescent="0.35">
      <c r="P431" s="9">
        <f t="shared" si="34"/>
        <v>3</v>
      </c>
      <c r="Q431" s="10">
        <f t="shared" si="35"/>
        <v>6</v>
      </c>
      <c r="R431" s="10">
        <f t="shared" si="32"/>
        <v>0</v>
      </c>
      <c r="S431" s="12">
        <f t="shared" si="33"/>
        <v>21</v>
      </c>
      <c r="T431" s="12">
        <f>IF(S431=$A$2,MAX($T$1:T430)+1, 0)</f>
        <v>0</v>
      </c>
    </row>
    <row r="432" spans="16:20" x14ac:dyDescent="0.35">
      <c r="P432" s="9">
        <f t="shared" si="34"/>
        <v>3</v>
      </c>
      <c r="Q432" s="10">
        <f t="shared" si="35"/>
        <v>6</v>
      </c>
      <c r="R432" s="10">
        <f t="shared" si="32"/>
        <v>1</v>
      </c>
      <c r="S432" s="12">
        <f t="shared" si="33"/>
        <v>22</v>
      </c>
      <c r="T432" s="12">
        <f>IF(S432=$A$2,MAX($T$1:T431)+1, 0)</f>
        <v>0</v>
      </c>
    </row>
    <row r="433" spans="16:20" x14ac:dyDescent="0.35">
      <c r="P433" s="9">
        <f t="shared" si="34"/>
        <v>3</v>
      </c>
      <c r="Q433" s="10">
        <f t="shared" si="35"/>
        <v>6</v>
      </c>
      <c r="R433" s="10">
        <f t="shared" si="32"/>
        <v>2</v>
      </c>
      <c r="S433" s="12">
        <f t="shared" si="33"/>
        <v>23</v>
      </c>
      <c r="T433" s="12">
        <f>IF(S433=$A$2,MAX($T$1:T432)+1, 0)</f>
        <v>0</v>
      </c>
    </row>
    <row r="434" spans="16:20" x14ac:dyDescent="0.35">
      <c r="P434" s="9">
        <f t="shared" si="34"/>
        <v>3</v>
      </c>
      <c r="Q434" s="10">
        <f t="shared" si="35"/>
        <v>6</v>
      </c>
      <c r="R434" s="10">
        <f t="shared" si="32"/>
        <v>3</v>
      </c>
      <c r="S434" s="12">
        <f t="shared" si="33"/>
        <v>24</v>
      </c>
      <c r="T434" s="12">
        <f>IF(S434=$A$2,MAX($T$1:T433)+1, 0)</f>
        <v>0</v>
      </c>
    </row>
    <row r="435" spans="16:20" x14ac:dyDescent="0.35">
      <c r="P435" s="9">
        <f t="shared" si="34"/>
        <v>3</v>
      </c>
      <c r="Q435" s="10">
        <f t="shared" si="35"/>
        <v>6</v>
      </c>
      <c r="R435" s="10">
        <f t="shared" si="32"/>
        <v>4</v>
      </c>
      <c r="S435" s="12">
        <f t="shared" si="33"/>
        <v>25</v>
      </c>
      <c r="T435" s="12">
        <f>IF(S435=$A$2,MAX($T$1:T434)+1, 0)</f>
        <v>0</v>
      </c>
    </row>
    <row r="436" spans="16:20" x14ac:dyDescent="0.35">
      <c r="P436" s="9">
        <f t="shared" si="34"/>
        <v>3</v>
      </c>
      <c r="Q436" s="10">
        <f t="shared" si="35"/>
        <v>6</v>
      </c>
      <c r="R436" s="10">
        <f t="shared" si="32"/>
        <v>5</v>
      </c>
      <c r="S436" s="12">
        <f t="shared" si="33"/>
        <v>26</v>
      </c>
      <c r="T436" s="12">
        <f>IF(S436=$A$2,MAX($T$1:T435)+1, 0)</f>
        <v>0</v>
      </c>
    </row>
    <row r="437" spans="16:20" x14ac:dyDescent="0.35">
      <c r="P437" s="9">
        <f t="shared" si="34"/>
        <v>3</v>
      </c>
      <c r="Q437" s="10">
        <f t="shared" si="35"/>
        <v>6</v>
      </c>
      <c r="R437" s="10">
        <f t="shared" si="32"/>
        <v>6</v>
      </c>
      <c r="S437" s="12">
        <f t="shared" si="33"/>
        <v>27</v>
      </c>
      <c r="T437" s="12">
        <f>IF(S437=$A$2,MAX($T$1:T436)+1, 0)</f>
        <v>0</v>
      </c>
    </row>
    <row r="438" spans="16:20" x14ac:dyDescent="0.35">
      <c r="P438" s="9">
        <f t="shared" si="34"/>
        <v>3</v>
      </c>
      <c r="Q438" s="10">
        <f t="shared" si="35"/>
        <v>6</v>
      </c>
      <c r="R438" s="10">
        <f t="shared" si="32"/>
        <v>7</v>
      </c>
      <c r="S438" s="12">
        <f t="shared" si="33"/>
        <v>28</v>
      </c>
      <c r="T438" s="12">
        <f>IF(S438=$A$2,MAX($T$1:T437)+1, 0)</f>
        <v>0</v>
      </c>
    </row>
    <row r="439" spans="16:20" x14ac:dyDescent="0.35">
      <c r="P439" s="9">
        <f t="shared" si="34"/>
        <v>3</v>
      </c>
      <c r="Q439" s="10">
        <f t="shared" si="35"/>
        <v>6</v>
      </c>
      <c r="R439" s="10">
        <f t="shared" si="32"/>
        <v>8</v>
      </c>
      <c r="S439" s="12">
        <f t="shared" si="33"/>
        <v>29</v>
      </c>
      <c r="T439" s="12">
        <f>IF(S439=$A$2,MAX($T$1:T438)+1, 0)</f>
        <v>0</v>
      </c>
    </row>
    <row r="440" spans="16:20" x14ac:dyDescent="0.35">
      <c r="P440" s="9">
        <f t="shared" si="34"/>
        <v>3</v>
      </c>
      <c r="Q440" s="10">
        <f t="shared" si="35"/>
        <v>6</v>
      </c>
      <c r="R440" s="10">
        <f t="shared" si="32"/>
        <v>9</v>
      </c>
      <c r="S440" s="12">
        <f t="shared" si="33"/>
        <v>30</v>
      </c>
      <c r="T440" s="12">
        <f>IF(S440=$A$2,MAX($T$1:T439)+1, 0)</f>
        <v>0</v>
      </c>
    </row>
    <row r="441" spans="16:20" x14ac:dyDescent="0.35">
      <c r="P441" s="9">
        <f t="shared" si="34"/>
        <v>3</v>
      </c>
      <c r="Q441" s="10">
        <f t="shared" si="35"/>
        <v>6</v>
      </c>
      <c r="R441" s="10">
        <f t="shared" si="32"/>
        <v>10</v>
      </c>
      <c r="S441" s="12">
        <f t="shared" si="33"/>
        <v>31</v>
      </c>
      <c r="T441" s="12">
        <f>IF(S441=$A$2,MAX($T$1:T440)+1, 0)</f>
        <v>0</v>
      </c>
    </row>
    <row r="442" spans="16:20" x14ac:dyDescent="0.35">
      <c r="P442" s="9">
        <f t="shared" si="34"/>
        <v>3</v>
      </c>
      <c r="Q442" s="10">
        <f t="shared" si="35"/>
        <v>7</v>
      </c>
      <c r="R442" s="10">
        <f t="shared" si="32"/>
        <v>0</v>
      </c>
      <c r="S442" s="12">
        <f t="shared" si="33"/>
        <v>23</v>
      </c>
      <c r="T442" s="12">
        <f>IF(S442=$A$2,MAX($T$1:T441)+1, 0)</f>
        <v>0</v>
      </c>
    </row>
    <row r="443" spans="16:20" x14ac:dyDescent="0.35">
      <c r="P443" s="9">
        <f t="shared" si="34"/>
        <v>3</v>
      </c>
      <c r="Q443" s="10">
        <f t="shared" si="35"/>
        <v>7</v>
      </c>
      <c r="R443" s="10">
        <f t="shared" si="32"/>
        <v>1</v>
      </c>
      <c r="S443" s="12">
        <f t="shared" si="33"/>
        <v>24</v>
      </c>
      <c r="T443" s="12">
        <f>IF(S443=$A$2,MAX($T$1:T442)+1, 0)</f>
        <v>0</v>
      </c>
    </row>
    <row r="444" spans="16:20" x14ac:dyDescent="0.35">
      <c r="P444" s="9">
        <f t="shared" si="34"/>
        <v>3</v>
      </c>
      <c r="Q444" s="10">
        <f t="shared" si="35"/>
        <v>7</v>
      </c>
      <c r="R444" s="10">
        <f t="shared" si="32"/>
        <v>2</v>
      </c>
      <c r="S444" s="12">
        <f t="shared" si="33"/>
        <v>25</v>
      </c>
      <c r="T444" s="12">
        <f>IF(S444=$A$2,MAX($T$1:T443)+1, 0)</f>
        <v>0</v>
      </c>
    </row>
    <row r="445" spans="16:20" x14ac:dyDescent="0.35">
      <c r="P445" s="9">
        <f t="shared" si="34"/>
        <v>3</v>
      </c>
      <c r="Q445" s="10">
        <f t="shared" si="35"/>
        <v>7</v>
      </c>
      <c r="R445" s="10">
        <f t="shared" si="32"/>
        <v>3</v>
      </c>
      <c r="S445" s="12">
        <f t="shared" si="33"/>
        <v>26</v>
      </c>
      <c r="T445" s="12">
        <f>IF(S445=$A$2,MAX($T$1:T444)+1, 0)</f>
        <v>0</v>
      </c>
    </row>
    <row r="446" spans="16:20" x14ac:dyDescent="0.35">
      <c r="P446" s="9">
        <f t="shared" si="34"/>
        <v>3</v>
      </c>
      <c r="Q446" s="10">
        <f t="shared" si="35"/>
        <v>7</v>
      </c>
      <c r="R446" s="10">
        <f t="shared" si="32"/>
        <v>4</v>
      </c>
      <c r="S446" s="12">
        <f t="shared" si="33"/>
        <v>27</v>
      </c>
      <c r="T446" s="12">
        <f>IF(S446=$A$2,MAX($T$1:T445)+1, 0)</f>
        <v>0</v>
      </c>
    </row>
    <row r="447" spans="16:20" x14ac:dyDescent="0.35">
      <c r="P447" s="9">
        <f t="shared" si="34"/>
        <v>3</v>
      </c>
      <c r="Q447" s="10">
        <f t="shared" si="35"/>
        <v>7</v>
      </c>
      <c r="R447" s="10">
        <f t="shared" si="32"/>
        <v>5</v>
      </c>
      <c r="S447" s="12">
        <f t="shared" si="33"/>
        <v>28</v>
      </c>
      <c r="T447" s="12">
        <f>IF(S447=$A$2,MAX($T$1:T446)+1, 0)</f>
        <v>0</v>
      </c>
    </row>
    <row r="448" spans="16:20" x14ac:dyDescent="0.35">
      <c r="P448" s="9">
        <f t="shared" si="34"/>
        <v>3</v>
      </c>
      <c r="Q448" s="10">
        <f t="shared" si="35"/>
        <v>7</v>
      </c>
      <c r="R448" s="10">
        <f t="shared" si="32"/>
        <v>6</v>
      </c>
      <c r="S448" s="12">
        <f t="shared" si="33"/>
        <v>29</v>
      </c>
      <c r="T448" s="12">
        <f>IF(S448=$A$2,MAX($T$1:T447)+1, 0)</f>
        <v>0</v>
      </c>
    </row>
    <row r="449" spans="16:20" x14ac:dyDescent="0.35">
      <c r="P449" s="9">
        <f t="shared" si="34"/>
        <v>3</v>
      </c>
      <c r="Q449" s="10">
        <f t="shared" si="35"/>
        <v>7</v>
      </c>
      <c r="R449" s="10">
        <f t="shared" si="32"/>
        <v>7</v>
      </c>
      <c r="S449" s="12">
        <f t="shared" si="33"/>
        <v>30</v>
      </c>
      <c r="T449" s="12">
        <f>IF(S449=$A$2,MAX($T$1:T448)+1, 0)</f>
        <v>0</v>
      </c>
    </row>
    <row r="450" spans="16:20" x14ac:dyDescent="0.35">
      <c r="P450" s="9">
        <f t="shared" si="34"/>
        <v>3</v>
      </c>
      <c r="Q450" s="10">
        <f t="shared" si="35"/>
        <v>7</v>
      </c>
      <c r="R450" s="10">
        <f t="shared" si="32"/>
        <v>8</v>
      </c>
      <c r="S450" s="12">
        <f t="shared" si="33"/>
        <v>31</v>
      </c>
      <c r="T450" s="12">
        <f>IF(S450=$A$2,MAX($T$1:T449)+1, 0)</f>
        <v>0</v>
      </c>
    </row>
    <row r="451" spans="16:20" x14ac:dyDescent="0.35">
      <c r="P451" s="9">
        <f t="shared" si="34"/>
        <v>3</v>
      </c>
      <c r="Q451" s="10">
        <f t="shared" si="35"/>
        <v>7</v>
      </c>
      <c r="R451" s="10">
        <f t="shared" ref="R451:R514" si="36">MOD(ROW(R451)-2, 11)</f>
        <v>9</v>
      </c>
      <c r="S451" s="12">
        <f t="shared" ref="S451:S514" si="37">P451*$P$1+Q451*$Q$1+R451*$R$1</f>
        <v>32</v>
      </c>
      <c r="T451" s="12">
        <f>IF(S451=$A$2,MAX($T$1:T450)+1, 0)</f>
        <v>0</v>
      </c>
    </row>
    <row r="452" spans="16:20" x14ac:dyDescent="0.35">
      <c r="P452" s="9">
        <f t="shared" ref="P452:P515" si="38">IF(MOD(ROW(P452)-2,121)=0,P451+1,P451)</f>
        <v>3</v>
      </c>
      <c r="Q452" s="10">
        <f t="shared" ref="Q452:Q515" si="39">IF(R452=0,MOD(Q451+1, 11),Q451)</f>
        <v>7</v>
      </c>
      <c r="R452" s="10">
        <f t="shared" si="36"/>
        <v>10</v>
      </c>
      <c r="S452" s="12">
        <f t="shared" si="37"/>
        <v>33</v>
      </c>
      <c r="T452" s="12">
        <f>IF(S452=$A$2,MAX($T$1:T451)+1, 0)</f>
        <v>0</v>
      </c>
    </row>
    <row r="453" spans="16:20" x14ac:dyDescent="0.35">
      <c r="P453" s="9">
        <f t="shared" si="38"/>
        <v>3</v>
      </c>
      <c r="Q453" s="10">
        <f t="shared" si="39"/>
        <v>8</v>
      </c>
      <c r="R453" s="10">
        <f t="shared" si="36"/>
        <v>0</v>
      </c>
      <c r="S453" s="12">
        <f t="shared" si="37"/>
        <v>25</v>
      </c>
      <c r="T453" s="12">
        <f>IF(S453=$A$2,MAX($T$1:T452)+1, 0)</f>
        <v>0</v>
      </c>
    </row>
    <row r="454" spans="16:20" x14ac:dyDescent="0.35">
      <c r="P454" s="9">
        <f t="shared" si="38"/>
        <v>3</v>
      </c>
      <c r="Q454" s="10">
        <f t="shared" si="39"/>
        <v>8</v>
      </c>
      <c r="R454" s="10">
        <f t="shared" si="36"/>
        <v>1</v>
      </c>
      <c r="S454" s="12">
        <f t="shared" si="37"/>
        <v>26</v>
      </c>
      <c r="T454" s="12">
        <f>IF(S454=$A$2,MAX($T$1:T453)+1, 0)</f>
        <v>0</v>
      </c>
    </row>
    <row r="455" spans="16:20" x14ac:dyDescent="0.35">
      <c r="P455" s="9">
        <f t="shared" si="38"/>
        <v>3</v>
      </c>
      <c r="Q455" s="10">
        <f t="shared" si="39"/>
        <v>8</v>
      </c>
      <c r="R455" s="10">
        <f t="shared" si="36"/>
        <v>2</v>
      </c>
      <c r="S455" s="12">
        <f t="shared" si="37"/>
        <v>27</v>
      </c>
      <c r="T455" s="12">
        <f>IF(S455=$A$2,MAX($T$1:T454)+1, 0)</f>
        <v>0</v>
      </c>
    </row>
    <row r="456" spans="16:20" x14ac:dyDescent="0.35">
      <c r="P456" s="9">
        <f t="shared" si="38"/>
        <v>3</v>
      </c>
      <c r="Q456" s="10">
        <f t="shared" si="39"/>
        <v>8</v>
      </c>
      <c r="R456" s="10">
        <f t="shared" si="36"/>
        <v>3</v>
      </c>
      <c r="S456" s="12">
        <f t="shared" si="37"/>
        <v>28</v>
      </c>
      <c r="T456" s="12">
        <f>IF(S456=$A$2,MAX($T$1:T455)+1, 0)</f>
        <v>0</v>
      </c>
    </row>
    <row r="457" spans="16:20" x14ac:dyDescent="0.35">
      <c r="P457" s="9">
        <f t="shared" si="38"/>
        <v>3</v>
      </c>
      <c r="Q457" s="10">
        <f t="shared" si="39"/>
        <v>8</v>
      </c>
      <c r="R457" s="10">
        <f t="shared" si="36"/>
        <v>4</v>
      </c>
      <c r="S457" s="12">
        <f t="shared" si="37"/>
        <v>29</v>
      </c>
      <c r="T457" s="12">
        <f>IF(S457=$A$2,MAX($T$1:T456)+1, 0)</f>
        <v>0</v>
      </c>
    </row>
    <row r="458" spans="16:20" x14ac:dyDescent="0.35">
      <c r="P458" s="9">
        <f t="shared" si="38"/>
        <v>3</v>
      </c>
      <c r="Q458" s="10">
        <f t="shared" si="39"/>
        <v>8</v>
      </c>
      <c r="R458" s="10">
        <f t="shared" si="36"/>
        <v>5</v>
      </c>
      <c r="S458" s="12">
        <f t="shared" si="37"/>
        <v>30</v>
      </c>
      <c r="T458" s="12">
        <f>IF(S458=$A$2,MAX($T$1:T457)+1, 0)</f>
        <v>0</v>
      </c>
    </row>
    <row r="459" spans="16:20" x14ac:dyDescent="0.35">
      <c r="P459" s="9">
        <f t="shared" si="38"/>
        <v>3</v>
      </c>
      <c r="Q459" s="10">
        <f t="shared" si="39"/>
        <v>8</v>
      </c>
      <c r="R459" s="10">
        <f t="shared" si="36"/>
        <v>6</v>
      </c>
      <c r="S459" s="12">
        <f t="shared" si="37"/>
        <v>31</v>
      </c>
      <c r="T459" s="12">
        <f>IF(S459=$A$2,MAX($T$1:T458)+1, 0)</f>
        <v>0</v>
      </c>
    </row>
    <row r="460" spans="16:20" x14ac:dyDescent="0.35">
      <c r="P460" s="9">
        <f t="shared" si="38"/>
        <v>3</v>
      </c>
      <c r="Q460" s="10">
        <f t="shared" si="39"/>
        <v>8</v>
      </c>
      <c r="R460" s="10">
        <f t="shared" si="36"/>
        <v>7</v>
      </c>
      <c r="S460" s="12">
        <f t="shared" si="37"/>
        <v>32</v>
      </c>
      <c r="T460" s="12">
        <f>IF(S460=$A$2,MAX($T$1:T459)+1, 0)</f>
        <v>0</v>
      </c>
    </row>
    <row r="461" spans="16:20" x14ac:dyDescent="0.35">
      <c r="P461" s="9">
        <f t="shared" si="38"/>
        <v>3</v>
      </c>
      <c r="Q461" s="10">
        <f t="shared" si="39"/>
        <v>8</v>
      </c>
      <c r="R461" s="10">
        <f t="shared" si="36"/>
        <v>8</v>
      </c>
      <c r="S461" s="12">
        <f t="shared" si="37"/>
        <v>33</v>
      </c>
      <c r="T461" s="12">
        <f>IF(S461=$A$2,MAX($T$1:T460)+1, 0)</f>
        <v>0</v>
      </c>
    </row>
    <row r="462" spans="16:20" x14ac:dyDescent="0.35">
      <c r="P462" s="9">
        <f t="shared" si="38"/>
        <v>3</v>
      </c>
      <c r="Q462" s="10">
        <f t="shared" si="39"/>
        <v>8</v>
      </c>
      <c r="R462" s="10">
        <f t="shared" si="36"/>
        <v>9</v>
      </c>
      <c r="S462" s="12">
        <f t="shared" si="37"/>
        <v>34</v>
      </c>
      <c r="T462" s="12">
        <f>IF(S462=$A$2,MAX($T$1:T461)+1, 0)</f>
        <v>0</v>
      </c>
    </row>
    <row r="463" spans="16:20" x14ac:dyDescent="0.35">
      <c r="P463" s="9">
        <f t="shared" si="38"/>
        <v>3</v>
      </c>
      <c r="Q463" s="10">
        <f t="shared" si="39"/>
        <v>8</v>
      </c>
      <c r="R463" s="10">
        <f t="shared" si="36"/>
        <v>10</v>
      </c>
      <c r="S463" s="12">
        <f t="shared" si="37"/>
        <v>35</v>
      </c>
      <c r="T463" s="12">
        <f>IF(S463=$A$2,MAX($T$1:T462)+1, 0)</f>
        <v>0</v>
      </c>
    </row>
    <row r="464" spans="16:20" x14ac:dyDescent="0.35">
      <c r="P464" s="9">
        <f t="shared" si="38"/>
        <v>3</v>
      </c>
      <c r="Q464" s="10">
        <f t="shared" si="39"/>
        <v>9</v>
      </c>
      <c r="R464" s="10">
        <f t="shared" si="36"/>
        <v>0</v>
      </c>
      <c r="S464" s="12">
        <f t="shared" si="37"/>
        <v>27</v>
      </c>
      <c r="T464" s="12">
        <f>IF(S464=$A$2,MAX($T$1:T463)+1, 0)</f>
        <v>0</v>
      </c>
    </row>
    <row r="465" spans="16:20" x14ac:dyDescent="0.35">
      <c r="P465" s="9">
        <f t="shared" si="38"/>
        <v>3</v>
      </c>
      <c r="Q465" s="10">
        <f t="shared" si="39"/>
        <v>9</v>
      </c>
      <c r="R465" s="10">
        <f t="shared" si="36"/>
        <v>1</v>
      </c>
      <c r="S465" s="12">
        <f t="shared" si="37"/>
        <v>28</v>
      </c>
      <c r="T465" s="12">
        <f>IF(S465=$A$2,MAX($T$1:T464)+1, 0)</f>
        <v>0</v>
      </c>
    </row>
    <row r="466" spans="16:20" x14ac:dyDescent="0.35">
      <c r="P466" s="9">
        <f t="shared" si="38"/>
        <v>3</v>
      </c>
      <c r="Q466" s="10">
        <f t="shared" si="39"/>
        <v>9</v>
      </c>
      <c r="R466" s="10">
        <f t="shared" si="36"/>
        <v>2</v>
      </c>
      <c r="S466" s="12">
        <f t="shared" si="37"/>
        <v>29</v>
      </c>
      <c r="T466" s="12">
        <f>IF(S466=$A$2,MAX($T$1:T465)+1, 0)</f>
        <v>0</v>
      </c>
    </row>
    <row r="467" spans="16:20" x14ac:dyDescent="0.35">
      <c r="P467" s="9">
        <f t="shared" si="38"/>
        <v>3</v>
      </c>
      <c r="Q467" s="10">
        <f t="shared" si="39"/>
        <v>9</v>
      </c>
      <c r="R467" s="10">
        <f t="shared" si="36"/>
        <v>3</v>
      </c>
      <c r="S467" s="12">
        <f t="shared" si="37"/>
        <v>30</v>
      </c>
      <c r="T467" s="12">
        <f>IF(S467=$A$2,MAX($T$1:T466)+1, 0)</f>
        <v>0</v>
      </c>
    </row>
    <row r="468" spans="16:20" x14ac:dyDescent="0.35">
      <c r="P468" s="9">
        <f t="shared" si="38"/>
        <v>3</v>
      </c>
      <c r="Q468" s="10">
        <f t="shared" si="39"/>
        <v>9</v>
      </c>
      <c r="R468" s="10">
        <f t="shared" si="36"/>
        <v>4</v>
      </c>
      <c r="S468" s="12">
        <f t="shared" si="37"/>
        <v>31</v>
      </c>
      <c r="T468" s="12">
        <f>IF(S468=$A$2,MAX($T$1:T467)+1, 0)</f>
        <v>0</v>
      </c>
    </row>
    <row r="469" spans="16:20" x14ac:dyDescent="0.35">
      <c r="P469" s="9">
        <f t="shared" si="38"/>
        <v>3</v>
      </c>
      <c r="Q469" s="10">
        <f t="shared" si="39"/>
        <v>9</v>
      </c>
      <c r="R469" s="10">
        <f t="shared" si="36"/>
        <v>5</v>
      </c>
      <c r="S469" s="12">
        <f t="shared" si="37"/>
        <v>32</v>
      </c>
      <c r="T469" s="12">
        <f>IF(S469=$A$2,MAX($T$1:T468)+1, 0)</f>
        <v>0</v>
      </c>
    </row>
    <row r="470" spans="16:20" x14ac:dyDescent="0.35">
      <c r="P470" s="9">
        <f t="shared" si="38"/>
        <v>3</v>
      </c>
      <c r="Q470" s="10">
        <f t="shared" si="39"/>
        <v>9</v>
      </c>
      <c r="R470" s="10">
        <f t="shared" si="36"/>
        <v>6</v>
      </c>
      <c r="S470" s="12">
        <f t="shared" si="37"/>
        <v>33</v>
      </c>
      <c r="T470" s="12">
        <f>IF(S470=$A$2,MAX($T$1:T469)+1, 0)</f>
        <v>0</v>
      </c>
    </row>
    <row r="471" spans="16:20" x14ac:dyDescent="0.35">
      <c r="P471" s="9">
        <f t="shared" si="38"/>
        <v>3</v>
      </c>
      <c r="Q471" s="10">
        <f t="shared" si="39"/>
        <v>9</v>
      </c>
      <c r="R471" s="10">
        <f t="shared" si="36"/>
        <v>7</v>
      </c>
      <c r="S471" s="12">
        <f t="shared" si="37"/>
        <v>34</v>
      </c>
      <c r="T471" s="12">
        <f>IF(S471=$A$2,MAX($T$1:T470)+1, 0)</f>
        <v>0</v>
      </c>
    </row>
    <row r="472" spans="16:20" x14ac:dyDescent="0.35">
      <c r="P472" s="9">
        <f t="shared" si="38"/>
        <v>3</v>
      </c>
      <c r="Q472" s="10">
        <f t="shared" si="39"/>
        <v>9</v>
      </c>
      <c r="R472" s="10">
        <f t="shared" si="36"/>
        <v>8</v>
      </c>
      <c r="S472" s="12">
        <f t="shared" si="37"/>
        <v>35</v>
      </c>
      <c r="T472" s="12">
        <f>IF(S472=$A$2,MAX($T$1:T471)+1, 0)</f>
        <v>0</v>
      </c>
    </row>
    <row r="473" spans="16:20" x14ac:dyDescent="0.35">
      <c r="P473" s="9">
        <f t="shared" si="38"/>
        <v>3</v>
      </c>
      <c r="Q473" s="10">
        <f t="shared" si="39"/>
        <v>9</v>
      </c>
      <c r="R473" s="10">
        <f t="shared" si="36"/>
        <v>9</v>
      </c>
      <c r="S473" s="12">
        <f t="shared" si="37"/>
        <v>36</v>
      </c>
      <c r="T473" s="12">
        <f>IF(S473=$A$2,MAX($T$1:T472)+1, 0)</f>
        <v>0</v>
      </c>
    </row>
    <row r="474" spans="16:20" x14ac:dyDescent="0.35">
      <c r="P474" s="9">
        <f t="shared" si="38"/>
        <v>3</v>
      </c>
      <c r="Q474" s="10">
        <f t="shared" si="39"/>
        <v>9</v>
      </c>
      <c r="R474" s="10">
        <f t="shared" si="36"/>
        <v>10</v>
      </c>
      <c r="S474" s="12">
        <f t="shared" si="37"/>
        <v>37</v>
      </c>
      <c r="T474" s="12">
        <f>IF(S474=$A$2,MAX($T$1:T473)+1, 0)</f>
        <v>0</v>
      </c>
    </row>
    <row r="475" spans="16:20" x14ac:dyDescent="0.35">
      <c r="P475" s="9">
        <f t="shared" si="38"/>
        <v>3</v>
      </c>
      <c r="Q475" s="10">
        <f t="shared" si="39"/>
        <v>10</v>
      </c>
      <c r="R475" s="10">
        <f t="shared" si="36"/>
        <v>0</v>
      </c>
      <c r="S475" s="12">
        <f t="shared" si="37"/>
        <v>29</v>
      </c>
      <c r="T475" s="12">
        <f>IF(S475=$A$2,MAX($T$1:T474)+1, 0)</f>
        <v>0</v>
      </c>
    </row>
    <row r="476" spans="16:20" x14ac:dyDescent="0.35">
      <c r="P476" s="9">
        <f t="shared" si="38"/>
        <v>3</v>
      </c>
      <c r="Q476" s="10">
        <f t="shared" si="39"/>
        <v>10</v>
      </c>
      <c r="R476" s="10">
        <f t="shared" si="36"/>
        <v>1</v>
      </c>
      <c r="S476" s="12">
        <f t="shared" si="37"/>
        <v>30</v>
      </c>
      <c r="T476" s="12">
        <f>IF(S476=$A$2,MAX($T$1:T475)+1, 0)</f>
        <v>0</v>
      </c>
    </row>
    <row r="477" spans="16:20" x14ac:dyDescent="0.35">
      <c r="P477" s="9">
        <f t="shared" si="38"/>
        <v>3</v>
      </c>
      <c r="Q477" s="10">
        <f t="shared" si="39"/>
        <v>10</v>
      </c>
      <c r="R477" s="10">
        <f t="shared" si="36"/>
        <v>2</v>
      </c>
      <c r="S477" s="12">
        <f t="shared" si="37"/>
        <v>31</v>
      </c>
      <c r="T477" s="12">
        <f>IF(S477=$A$2,MAX($T$1:T476)+1, 0)</f>
        <v>0</v>
      </c>
    </row>
    <row r="478" spans="16:20" x14ac:dyDescent="0.35">
      <c r="P478" s="9">
        <f t="shared" si="38"/>
        <v>3</v>
      </c>
      <c r="Q478" s="10">
        <f t="shared" si="39"/>
        <v>10</v>
      </c>
      <c r="R478" s="10">
        <f t="shared" si="36"/>
        <v>3</v>
      </c>
      <c r="S478" s="12">
        <f t="shared" si="37"/>
        <v>32</v>
      </c>
      <c r="T478" s="12">
        <f>IF(S478=$A$2,MAX($T$1:T477)+1, 0)</f>
        <v>0</v>
      </c>
    </row>
    <row r="479" spans="16:20" x14ac:dyDescent="0.35">
      <c r="P479" s="9">
        <f t="shared" si="38"/>
        <v>3</v>
      </c>
      <c r="Q479" s="10">
        <f t="shared" si="39"/>
        <v>10</v>
      </c>
      <c r="R479" s="10">
        <f t="shared" si="36"/>
        <v>4</v>
      </c>
      <c r="S479" s="12">
        <f t="shared" si="37"/>
        <v>33</v>
      </c>
      <c r="T479" s="12">
        <f>IF(S479=$A$2,MAX($T$1:T478)+1, 0)</f>
        <v>0</v>
      </c>
    </row>
    <row r="480" spans="16:20" x14ac:dyDescent="0.35">
      <c r="P480" s="9">
        <f t="shared" si="38"/>
        <v>3</v>
      </c>
      <c r="Q480" s="10">
        <f t="shared" si="39"/>
        <v>10</v>
      </c>
      <c r="R480" s="10">
        <f t="shared" si="36"/>
        <v>5</v>
      </c>
      <c r="S480" s="12">
        <f t="shared" si="37"/>
        <v>34</v>
      </c>
      <c r="T480" s="12">
        <f>IF(S480=$A$2,MAX($T$1:T479)+1, 0)</f>
        <v>0</v>
      </c>
    </row>
    <row r="481" spans="16:20" x14ac:dyDescent="0.35">
      <c r="P481" s="9">
        <f t="shared" si="38"/>
        <v>3</v>
      </c>
      <c r="Q481" s="10">
        <f t="shared" si="39"/>
        <v>10</v>
      </c>
      <c r="R481" s="10">
        <f t="shared" si="36"/>
        <v>6</v>
      </c>
      <c r="S481" s="12">
        <f t="shared" si="37"/>
        <v>35</v>
      </c>
      <c r="T481" s="12">
        <f>IF(S481=$A$2,MAX($T$1:T480)+1, 0)</f>
        <v>0</v>
      </c>
    </row>
    <row r="482" spans="16:20" x14ac:dyDescent="0.35">
      <c r="P482" s="9">
        <f t="shared" si="38"/>
        <v>3</v>
      </c>
      <c r="Q482" s="10">
        <f t="shared" si="39"/>
        <v>10</v>
      </c>
      <c r="R482" s="10">
        <f t="shared" si="36"/>
        <v>7</v>
      </c>
      <c r="S482" s="12">
        <f t="shared" si="37"/>
        <v>36</v>
      </c>
      <c r="T482" s="12">
        <f>IF(S482=$A$2,MAX($T$1:T481)+1, 0)</f>
        <v>0</v>
      </c>
    </row>
    <row r="483" spans="16:20" x14ac:dyDescent="0.35">
      <c r="P483" s="9">
        <f t="shared" si="38"/>
        <v>3</v>
      </c>
      <c r="Q483" s="10">
        <f t="shared" si="39"/>
        <v>10</v>
      </c>
      <c r="R483" s="10">
        <f t="shared" si="36"/>
        <v>8</v>
      </c>
      <c r="S483" s="12">
        <f t="shared" si="37"/>
        <v>37</v>
      </c>
      <c r="T483" s="12">
        <f>IF(S483=$A$2,MAX($T$1:T482)+1, 0)</f>
        <v>0</v>
      </c>
    </row>
    <row r="484" spans="16:20" x14ac:dyDescent="0.35">
      <c r="P484" s="9">
        <f t="shared" si="38"/>
        <v>3</v>
      </c>
      <c r="Q484" s="10">
        <f t="shared" si="39"/>
        <v>10</v>
      </c>
      <c r="R484" s="10">
        <f t="shared" si="36"/>
        <v>9</v>
      </c>
      <c r="S484" s="12">
        <f t="shared" si="37"/>
        <v>38</v>
      </c>
      <c r="T484" s="12">
        <f>IF(S484=$A$2,MAX($T$1:T483)+1, 0)</f>
        <v>0</v>
      </c>
    </row>
    <row r="485" spans="16:20" x14ac:dyDescent="0.35">
      <c r="P485" s="9">
        <f t="shared" si="38"/>
        <v>3</v>
      </c>
      <c r="Q485" s="10">
        <f t="shared" si="39"/>
        <v>10</v>
      </c>
      <c r="R485" s="10">
        <f t="shared" si="36"/>
        <v>10</v>
      </c>
      <c r="S485" s="12">
        <f t="shared" si="37"/>
        <v>39</v>
      </c>
      <c r="T485" s="12">
        <f>IF(S485=$A$2,MAX($T$1:T484)+1, 0)</f>
        <v>0</v>
      </c>
    </row>
    <row r="486" spans="16:20" x14ac:dyDescent="0.35">
      <c r="P486" s="9">
        <f t="shared" si="38"/>
        <v>4</v>
      </c>
      <c r="Q486" s="10">
        <f t="shared" si="39"/>
        <v>0</v>
      </c>
      <c r="R486" s="10">
        <f t="shared" si="36"/>
        <v>0</v>
      </c>
      <c r="S486" s="12">
        <f t="shared" si="37"/>
        <v>12</v>
      </c>
      <c r="T486" s="12">
        <f>IF(S486=$A$2,MAX($T$1:T485)+1, 0)</f>
        <v>0</v>
      </c>
    </row>
    <row r="487" spans="16:20" x14ac:dyDescent="0.35">
      <c r="P487" s="9">
        <f t="shared" si="38"/>
        <v>4</v>
      </c>
      <c r="Q487" s="10">
        <f t="shared" si="39"/>
        <v>0</v>
      </c>
      <c r="R487" s="10">
        <f t="shared" si="36"/>
        <v>1</v>
      </c>
      <c r="S487" s="12">
        <f t="shared" si="37"/>
        <v>13</v>
      </c>
      <c r="T487" s="12">
        <f>IF(S487=$A$2,MAX($T$1:T486)+1, 0)</f>
        <v>0</v>
      </c>
    </row>
    <row r="488" spans="16:20" x14ac:dyDescent="0.35">
      <c r="P488" s="9">
        <f t="shared" si="38"/>
        <v>4</v>
      </c>
      <c r="Q488" s="10">
        <f t="shared" si="39"/>
        <v>0</v>
      </c>
      <c r="R488" s="10">
        <f t="shared" si="36"/>
        <v>2</v>
      </c>
      <c r="S488" s="12">
        <f t="shared" si="37"/>
        <v>14</v>
      </c>
      <c r="T488" s="12">
        <f>IF(S488=$A$2,MAX($T$1:T487)+1, 0)</f>
        <v>21</v>
      </c>
    </row>
    <row r="489" spans="16:20" x14ac:dyDescent="0.35">
      <c r="P489" s="9">
        <f t="shared" si="38"/>
        <v>4</v>
      </c>
      <c r="Q489" s="10">
        <f t="shared" si="39"/>
        <v>0</v>
      </c>
      <c r="R489" s="10">
        <f t="shared" si="36"/>
        <v>3</v>
      </c>
      <c r="S489" s="12">
        <f t="shared" si="37"/>
        <v>15</v>
      </c>
      <c r="T489" s="12">
        <f>IF(S489=$A$2,MAX($T$1:T488)+1, 0)</f>
        <v>0</v>
      </c>
    </row>
    <row r="490" spans="16:20" x14ac:dyDescent="0.35">
      <c r="P490" s="9">
        <f t="shared" si="38"/>
        <v>4</v>
      </c>
      <c r="Q490" s="10">
        <f t="shared" si="39"/>
        <v>0</v>
      </c>
      <c r="R490" s="10">
        <f t="shared" si="36"/>
        <v>4</v>
      </c>
      <c r="S490" s="12">
        <f t="shared" si="37"/>
        <v>16</v>
      </c>
      <c r="T490" s="12">
        <f>IF(S490=$A$2,MAX($T$1:T489)+1, 0)</f>
        <v>0</v>
      </c>
    </row>
    <row r="491" spans="16:20" x14ac:dyDescent="0.35">
      <c r="P491" s="9">
        <f t="shared" si="38"/>
        <v>4</v>
      </c>
      <c r="Q491" s="10">
        <f t="shared" si="39"/>
        <v>0</v>
      </c>
      <c r="R491" s="10">
        <f t="shared" si="36"/>
        <v>5</v>
      </c>
      <c r="S491" s="12">
        <f t="shared" si="37"/>
        <v>17</v>
      </c>
      <c r="T491" s="12">
        <f>IF(S491=$A$2,MAX($T$1:T490)+1, 0)</f>
        <v>0</v>
      </c>
    </row>
    <row r="492" spans="16:20" x14ac:dyDescent="0.35">
      <c r="P492" s="9">
        <f t="shared" si="38"/>
        <v>4</v>
      </c>
      <c r="Q492" s="10">
        <f t="shared" si="39"/>
        <v>0</v>
      </c>
      <c r="R492" s="10">
        <f t="shared" si="36"/>
        <v>6</v>
      </c>
      <c r="S492" s="12">
        <f t="shared" si="37"/>
        <v>18</v>
      </c>
      <c r="T492" s="12">
        <f>IF(S492=$A$2,MAX($T$1:T491)+1, 0)</f>
        <v>0</v>
      </c>
    </row>
    <row r="493" spans="16:20" x14ac:dyDescent="0.35">
      <c r="P493" s="9">
        <f t="shared" si="38"/>
        <v>4</v>
      </c>
      <c r="Q493" s="10">
        <f t="shared" si="39"/>
        <v>0</v>
      </c>
      <c r="R493" s="10">
        <f t="shared" si="36"/>
        <v>7</v>
      </c>
      <c r="S493" s="12">
        <f t="shared" si="37"/>
        <v>19</v>
      </c>
      <c r="T493" s="12">
        <f>IF(S493=$A$2,MAX($T$1:T492)+1, 0)</f>
        <v>0</v>
      </c>
    </row>
    <row r="494" spans="16:20" x14ac:dyDescent="0.35">
      <c r="P494" s="9">
        <f t="shared" si="38"/>
        <v>4</v>
      </c>
      <c r="Q494" s="10">
        <f t="shared" si="39"/>
        <v>0</v>
      </c>
      <c r="R494" s="10">
        <f t="shared" si="36"/>
        <v>8</v>
      </c>
      <c r="S494" s="12">
        <f t="shared" si="37"/>
        <v>20</v>
      </c>
      <c r="T494" s="12">
        <f>IF(S494=$A$2,MAX($T$1:T493)+1, 0)</f>
        <v>0</v>
      </c>
    </row>
    <row r="495" spans="16:20" x14ac:dyDescent="0.35">
      <c r="P495" s="9">
        <f t="shared" si="38"/>
        <v>4</v>
      </c>
      <c r="Q495" s="10">
        <f t="shared" si="39"/>
        <v>0</v>
      </c>
      <c r="R495" s="10">
        <f t="shared" si="36"/>
        <v>9</v>
      </c>
      <c r="S495" s="12">
        <f t="shared" si="37"/>
        <v>21</v>
      </c>
      <c r="T495" s="12">
        <f>IF(S495=$A$2,MAX($T$1:T494)+1, 0)</f>
        <v>0</v>
      </c>
    </row>
    <row r="496" spans="16:20" x14ac:dyDescent="0.35">
      <c r="P496" s="9">
        <f t="shared" si="38"/>
        <v>4</v>
      </c>
      <c r="Q496" s="10">
        <f t="shared" si="39"/>
        <v>0</v>
      </c>
      <c r="R496" s="10">
        <f t="shared" si="36"/>
        <v>10</v>
      </c>
      <c r="S496" s="12">
        <f t="shared" si="37"/>
        <v>22</v>
      </c>
      <c r="T496" s="12">
        <f>IF(S496=$A$2,MAX($T$1:T495)+1, 0)</f>
        <v>0</v>
      </c>
    </row>
    <row r="497" spans="16:20" x14ac:dyDescent="0.35">
      <c r="P497" s="9">
        <f t="shared" si="38"/>
        <v>4</v>
      </c>
      <c r="Q497" s="10">
        <f t="shared" si="39"/>
        <v>1</v>
      </c>
      <c r="R497" s="10">
        <f t="shared" si="36"/>
        <v>0</v>
      </c>
      <c r="S497" s="12">
        <f t="shared" si="37"/>
        <v>14</v>
      </c>
      <c r="T497" s="12">
        <f>IF(S497=$A$2,MAX($T$1:T496)+1, 0)</f>
        <v>22</v>
      </c>
    </row>
    <row r="498" spans="16:20" x14ac:dyDescent="0.35">
      <c r="P498" s="9">
        <f t="shared" si="38"/>
        <v>4</v>
      </c>
      <c r="Q498" s="10">
        <f t="shared" si="39"/>
        <v>1</v>
      </c>
      <c r="R498" s="10">
        <f t="shared" si="36"/>
        <v>1</v>
      </c>
      <c r="S498" s="12">
        <f t="shared" si="37"/>
        <v>15</v>
      </c>
      <c r="T498" s="12">
        <f>IF(S498=$A$2,MAX($T$1:T497)+1, 0)</f>
        <v>0</v>
      </c>
    </row>
    <row r="499" spans="16:20" x14ac:dyDescent="0.35">
      <c r="P499" s="9">
        <f t="shared" si="38"/>
        <v>4</v>
      </c>
      <c r="Q499" s="10">
        <f t="shared" si="39"/>
        <v>1</v>
      </c>
      <c r="R499" s="10">
        <f t="shared" si="36"/>
        <v>2</v>
      </c>
      <c r="S499" s="12">
        <f t="shared" si="37"/>
        <v>16</v>
      </c>
      <c r="T499" s="12">
        <f>IF(S499=$A$2,MAX($T$1:T498)+1, 0)</f>
        <v>0</v>
      </c>
    </row>
    <row r="500" spans="16:20" x14ac:dyDescent="0.35">
      <c r="P500" s="9">
        <f t="shared" si="38"/>
        <v>4</v>
      </c>
      <c r="Q500" s="10">
        <f t="shared" si="39"/>
        <v>1</v>
      </c>
      <c r="R500" s="10">
        <f t="shared" si="36"/>
        <v>3</v>
      </c>
      <c r="S500" s="12">
        <f t="shared" si="37"/>
        <v>17</v>
      </c>
      <c r="T500" s="12">
        <f>IF(S500=$A$2,MAX($T$1:T499)+1, 0)</f>
        <v>0</v>
      </c>
    </row>
    <row r="501" spans="16:20" x14ac:dyDescent="0.35">
      <c r="P501" s="9">
        <f t="shared" si="38"/>
        <v>4</v>
      </c>
      <c r="Q501" s="10">
        <f t="shared" si="39"/>
        <v>1</v>
      </c>
      <c r="R501" s="10">
        <f t="shared" si="36"/>
        <v>4</v>
      </c>
      <c r="S501" s="12">
        <f t="shared" si="37"/>
        <v>18</v>
      </c>
      <c r="T501" s="12">
        <f>IF(S501=$A$2,MAX($T$1:T500)+1, 0)</f>
        <v>0</v>
      </c>
    </row>
    <row r="502" spans="16:20" x14ac:dyDescent="0.35">
      <c r="P502" s="9">
        <f t="shared" si="38"/>
        <v>4</v>
      </c>
      <c r="Q502" s="10">
        <f t="shared" si="39"/>
        <v>1</v>
      </c>
      <c r="R502" s="10">
        <f t="shared" si="36"/>
        <v>5</v>
      </c>
      <c r="S502" s="12">
        <f t="shared" si="37"/>
        <v>19</v>
      </c>
      <c r="T502" s="12">
        <f>IF(S502=$A$2,MAX($T$1:T501)+1, 0)</f>
        <v>0</v>
      </c>
    </row>
    <row r="503" spans="16:20" x14ac:dyDescent="0.35">
      <c r="P503" s="9">
        <f t="shared" si="38"/>
        <v>4</v>
      </c>
      <c r="Q503" s="10">
        <f t="shared" si="39"/>
        <v>1</v>
      </c>
      <c r="R503" s="10">
        <f t="shared" si="36"/>
        <v>6</v>
      </c>
      <c r="S503" s="12">
        <f t="shared" si="37"/>
        <v>20</v>
      </c>
      <c r="T503" s="12">
        <f>IF(S503=$A$2,MAX($T$1:T502)+1, 0)</f>
        <v>0</v>
      </c>
    </row>
    <row r="504" spans="16:20" x14ac:dyDescent="0.35">
      <c r="P504" s="9">
        <f t="shared" si="38"/>
        <v>4</v>
      </c>
      <c r="Q504" s="10">
        <f t="shared" si="39"/>
        <v>1</v>
      </c>
      <c r="R504" s="10">
        <f t="shared" si="36"/>
        <v>7</v>
      </c>
      <c r="S504" s="12">
        <f t="shared" si="37"/>
        <v>21</v>
      </c>
      <c r="T504" s="12">
        <f>IF(S504=$A$2,MAX($T$1:T503)+1, 0)</f>
        <v>0</v>
      </c>
    </row>
    <row r="505" spans="16:20" x14ac:dyDescent="0.35">
      <c r="P505" s="9">
        <f t="shared" si="38"/>
        <v>4</v>
      </c>
      <c r="Q505" s="10">
        <f t="shared" si="39"/>
        <v>1</v>
      </c>
      <c r="R505" s="10">
        <f t="shared" si="36"/>
        <v>8</v>
      </c>
      <c r="S505" s="12">
        <f t="shared" si="37"/>
        <v>22</v>
      </c>
      <c r="T505" s="12">
        <f>IF(S505=$A$2,MAX($T$1:T504)+1, 0)</f>
        <v>0</v>
      </c>
    </row>
    <row r="506" spans="16:20" x14ac:dyDescent="0.35">
      <c r="P506" s="9">
        <f t="shared" si="38"/>
        <v>4</v>
      </c>
      <c r="Q506" s="10">
        <f t="shared" si="39"/>
        <v>1</v>
      </c>
      <c r="R506" s="10">
        <f t="shared" si="36"/>
        <v>9</v>
      </c>
      <c r="S506" s="12">
        <f t="shared" si="37"/>
        <v>23</v>
      </c>
      <c r="T506" s="12">
        <f>IF(S506=$A$2,MAX($T$1:T505)+1, 0)</f>
        <v>0</v>
      </c>
    </row>
    <row r="507" spans="16:20" x14ac:dyDescent="0.35">
      <c r="P507" s="9">
        <f t="shared" si="38"/>
        <v>4</v>
      </c>
      <c r="Q507" s="10">
        <f t="shared" si="39"/>
        <v>1</v>
      </c>
      <c r="R507" s="10">
        <f t="shared" si="36"/>
        <v>10</v>
      </c>
      <c r="S507" s="12">
        <f t="shared" si="37"/>
        <v>24</v>
      </c>
      <c r="T507" s="12">
        <f>IF(S507=$A$2,MAX($T$1:T506)+1, 0)</f>
        <v>0</v>
      </c>
    </row>
    <row r="508" spans="16:20" x14ac:dyDescent="0.35">
      <c r="P508" s="9">
        <f t="shared" si="38"/>
        <v>4</v>
      </c>
      <c r="Q508" s="10">
        <f t="shared" si="39"/>
        <v>2</v>
      </c>
      <c r="R508" s="10">
        <f t="shared" si="36"/>
        <v>0</v>
      </c>
      <c r="S508" s="12">
        <f t="shared" si="37"/>
        <v>16</v>
      </c>
      <c r="T508" s="12">
        <f>IF(S508=$A$2,MAX($T$1:T507)+1, 0)</f>
        <v>0</v>
      </c>
    </row>
    <row r="509" spans="16:20" x14ac:dyDescent="0.35">
      <c r="P509" s="9">
        <f t="shared" si="38"/>
        <v>4</v>
      </c>
      <c r="Q509" s="10">
        <f t="shared" si="39"/>
        <v>2</v>
      </c>
      <c r="R509" s="10">
        <f t="shared" si="36"/>
        <v>1</v>
      </c>
      <c r="S509" s="12">
        <f t="shared" si="37"/>
        <v>17</v>
      </c>
      <c r="T509" s="12">
        <f>IF(S509=$A$2,MAX($T$1:T508)+1, 0)</f>
        <v>0</v>
      </c>
    </row>
    <row r="510" spans="16:20" x14ac:dyDescent="0.35">
      <c r="P510" s="9">
        <f t="shared" si="38"/>
        <v>4</v>
      </c>
      <c r="Q510" s="10">
        <f t="shared" si="39"/>
        <v>2</v>
      </c>
      <c r="R510" s="10">
        <f t="shared" si="36"/>
        <v>2</v>
      </c>
      <c r="S510" s="12">
        <f t="shared" si="37"/>
        <v>18</v>
      </c>
      <c r="T510" s="12">
        <f>IF(S510=$A$2,MAX($T$1:T509)+1, 0)</f>
        <v>0</v>
      </c>
    </row>
    <row r="511" spans="16:20" x14ac:dyDescent="0.35">
      <c r="P511" s="9">
        <f t="shared" si="38"/>
        <v>4</v>
      </c>
      <c r="Q511" s="10">
        <f t="shared" si="39"/>
        <v>2</v>
      </c>
      <c r="R511" s="10">
        <f t="shared" si="36"/>
        <v>3</v>
      </c>
      <c r="S511" s="12">
        <f t="shared" si="37"/>
        <v>19</v>
      </c>
      <c r="T511" s="12">
        <f>IF(S511=$A$2,MAX($T$1:T510)+1, 0)</f>
        <v>0</v>
      </c>
    </row>
    <row r="512" spans="16:20" x14ac:dyDescent="0.35">
      <c r="P512" s="9">
        <f t="shared" si="38"/>
        <v>4</v>
      </c>
      <c r="Q512" s="10">
        <f t="shared" si="39"/>
        <v>2</v>
      </c>
      <c r="R512" s="10">
        <f t="shared" si="36"/>
        <v>4</v>
      </c>
      <c r="S512" s="12">
        <f t="shared" si="37"/>
        <v>20</v>
      </c>
      <c r="T512" s="12">
        <f>IF(S512=$A$2,MAX($T$1:T511)+1, 0)</f>
        <v>0</v>
      </c>
    </row>
    <row r="513" spans="16:20" x14ac:dyDescent="0.35">
      <c r="P513" s="9">
        <f t="shared" si="38"/>
        <v>4</v>
      </c>
      <c r="Q513" s="10">
        <f t="shared" si="39"/>
        <v>2</v>
      </c>
      <c r="R513" s="10">
        <f t="shared" si="36"/>
        <v>5</v>
      </c>
      <c r="S513" s="12">
        <f t="shared" si="37"/>
        <v>21</v>
      </c>
      <c r="T513" s="12">
        <f>IF(S513=$A$2,MAX($T$1:T512)+1, 0)</f>
        <v>0</v>
      </c>
    </row>
    <row r="514" spans="16:20" x14ac:dyDescent="0.35">
      <c r="P514" s="9">
        <f t="shared" si="38"/>
        <v>4</v>
      </c>
      <c r="Q514" s="10">
        <f t="shared" si="39"/>
        <v>2</v>
      </c>
      <c r="R514" s="10">
        <f t="shared" si="36"/>
        <v>6</v>
      </c>
      <c r="S514" s="12">
        <f t="shared" si="37"/>
        <v>22</v>
      </c>
      <c r="T514" s="12">
        <f>IF(S514=$A$2,MAX($T$1:T513)+1, 0)</f>
        <v>0</v>
      </c>
    </row>
    <row r="515" spans="16:20" x14ac:dyDescent="0.35">
      <c r="P515" s="9">
        <f t="shared" si="38"/>
        <v>4</v>
      </c>
      <c r="Q515" s="10">
        <f t="shared" si="39"/>
        <v>2</v>
      </c>
      <c r="R515" s="10">
        <f t="shared" ref="R515:R578" si="40">MOD(ROW(R515)-2, 11)</f>
        <v>7</v>
      </c>
      <c r="S515" s="12">
        <f t="shared" ref="S515:S578" si="41">P515*$P$1+Q515*$Q$1+R515*$R$1</f>
        <v>23</v>
      </c>
      <c r="T515" s="12">
        <f>IF(S515=$A$2,MAX($T$1:T514)+1, 0)</f>
        <v>0</v>
      </c>
    </row>
    <row r="516" spans="16:20" x14ac:dyDescent="0.35">
      <c r="P516" s="9">
        <f t="shared" ref="P516:P579" si="42">IF(MOD(ROW(P516)-2,121)=0,P515+1,P515)</f>
        <v>4</v>
      </c>
      <c r="Q516" s="10">
        <f t="shared" ref="Q516:Q579" si="43">IF(R516=0,MOD(Q515+1, 11),Q515)</f>
        <v>2</v>
      </c>
      <c r="R516" s="10">
        <f t="shared" si="40"/>
        <v>8</v>
      </c>
      <c r="S516" s="12">
        <f t="shared" si="41"/>
        <v>24</v>
      </c>
      <c r="T516" s="12">
        <f>IF(S516=$A$2,MAX($T$1:T515)+1, 0)</f>
        <v>0</v>
      </c>
    </row>
    <row r="517" spans="16:20" x14ac:dyDescent="0.35">
      <c r="P517" s="9">
        <f t="shared" si="42"/>
        <v>4</v>
      </c>
      <c r="Q517" s="10">
        <f t="shared" si="43"/>
        <v>2</v>
      </c>
      <c r="R517" s="10">
        <f t="shared" si="40"/>
        <v>9</v>
      </c>
      <c r="S517" s="12">
        <f t="shared" si="41"/>
        <v>25</v>
      </c>
      <c r="T517" s="12">
        <f>IF(S517=$A$2,MAX($T$1:T516)+1, 0)</f>
        <v>0</v>
      </c>
    </row>
    <row r="518" spans="16:20" x14ac:dyDescent="0.35">
      <c r="P518" s="9">
        <f t="shared" si="42"/>
        <v>4</v>
      </c>
      <c r="Q518" s="10">
        <f t="shared" si="43"/>
        <v>2</v>
      </c>
      <c r="R518" s="10">
        <f t="shared" si="40"/>
        <v>10</v>
      </c>
      <c r="S518" s="12">
        <f t="shared" si="41"/>
        <v>26</v>
      </c>
      <c r="T518" s="12">
        <f>IF(S518=$A$2,MAX($T$1:T517)+1, 0)</f>
        <v>0</v>
      </c>
    </row>
    <row r="519" spans="16:20" x14ac:dyDescent="0.35">
      <c r="P519" s="9">
        <f t="shared" si="42"/>
        <v>4</v>
      </c>
      <c r="Q519" s="10">
        <f t="shared" si="43"/>
        <v>3</v>
      </c>
      <c r="R519" s="10">
        <f t="shared" si="40"/>
        <v>0</v>
      </c>
      <c r="S519" s="12">
        <f t="shared" si="41"/>
        <v>18</v>
      </c>
      <c r="T519" s="12">
        <f>IF(S519=$A$2,MAX($T$1:T518)+1, 0)</f>
        <v>0</v>
      </c>
    </row>
    <row r="520" spans="16:20" x14ac:dyDescent="0.35">
      <c r="P520" s="9">
        <f t="shared" si="42"/>
        <v>4</v>
      </c>
      <c r="Q520" s="10">
        <f t="shared" si="43"/>
        <v>3</v>
      </c>
      <c r="R520" s="10">
        <f t="shared" si="40"/>
        <v>1</v>
      </c>
      <c r="S520" s="12">
        <f t="shared" si="41"/>
        <v>19</v>
      </c>
      <c r="T520" s="12">
        <f>IF(S520=$A$2,MAX($T$1:T519)+1, 0)</f>
        <v>0</v>
      </c>
    </row>
    <row r="521" spans="16:20" x14ac:dyDescent="0.35">
      <c r="P521" s="9">
        <f t="shared" si="42"/>
        <v>4</v>
      </c>
      <c r="Q521" s="10">
        <f t="shared" si="43"/>
        <v>3</v>
      </c>
      <c r="R521" s="10">
        <f t="shared" si="40"/>
        <v>2</v>
      </c>
      <c r="S521" s="12">
        <f t="shared" si="41"/>
        <v>20</v>
      </c>
      <c r="T521" s="12">
        <f>IF(S521=$A$2,MAX($T$1:T520)+1, 0)</f>
        <v>0</v>
      </c>
    </row>
    <row r="522" spans="16:20" x14ac:dyDescent="0.35">
      <c r="P522" s="9">
        <f t="shared" si="42"/>
        <v>4</v>
      </c>
      <c r="Q522" s="10">
        <f t="shared" si="43"/>
        <v>3</v>
      </c>
      <c r="R522" s="10">
        <f t="shared" si="40"/>
        <v>3</v>
      </c>
      <c r="S522" s="12">
        <f t="shared" si="41"/>
        <v>21</v>
      </c>
      <c r="T522" s="12">
        <f>IF(S522=$A$2,MAX($T$1:T521)+1, 0)</f>
        <v>0</v>
      </c>
    </row>
    <row r="523" spans="16:20" x14ac:dyDescent="0.35">
      <c r="P523" s="9">
        <f t="shared" si="42"/>
        <v>4</v>
      </c>
      <c r="Q523" s="10">
        <f t="shared" si="43"/>
        <v>3</v>
      </c>
      <c r="R523" s="10">
        <f t="shared" si="40"/>
        <v>4</v>
      </c>
      <c r="S523" s="12">
        <f t="shared" si="41"/>
        <v>22</v>
      </c>
      <c r="T523" s="12">
        <f>IF(S523=$A$2,MAX($T$1:T522)+1, 0)</f>
        <v>0</v>
      </c>
    </row>
    <row r="524" spans="16:20" x14ac:dyDescent="0.35">
      <c r="P524" s="9">
        <f t="shared" si="42"/>
        <v>4</v>
      </c>
      <c r="Q524" s="10">
        <f t="shared" si="43"/>
        <v>3</v>
      </c>
      <c r="R524" s="10">
        <f t="shared" si="40"/>
        <v>5</v>
      </c>
      <c r="S524" s="12">
        <f t="shared" si="41"/>
        <v>23</v>
      </c>
      <c r="T524" s="12">
        <f>IF(S524=$A$2,MAX($T$1:T523)+1, 0)</f>
        <v>0</v>
      </c>
    </row>
    <row r="525" spans="16:20" x14ac:dyDescent="0.35">
      <c r="P525" s="9">
        <f t="shared" si="42"/>
        <v>4</v>
      </c>
      <c r="Q525" s="10">
        <f t="shared" si="43"/>
        <v>3</v>
      </c>
      <c r="R525" s="10">
        <f t="shared" si="40"/>
        <v>6</v>
      </c>
      <c r="S525" s="12">
        <f t="shared" si="41"/>
        <v>24</v>
      </c>
      <c r="T525" s="12">
        <f>IF(S525=$A$2,MAX($T$1:T524)+1, 0)</f>
        <v>0</v>
      </c>
    </row>
    <row r="526" spans="16:20" x14ac:dyDescent="0.35">
      <c r="P526" s="9">
        <f t="shared" si="42"/>
        <v>4</v>
      </c>
      <c r="Q526" s="10">
        <f t="shared" si="43"/>
        <v>3</v>
      </c>
      <c r="R526" s="10">
        <f t="shared" si="40"/>
        <v>7</v>
      </c>
      <c r="S526" s="12">
        <f t="shared" si="41"/>
        <v>25</v>
      </c>
      <c r="T526" s="12">
        <f>IF(S526=$A$2,MAX($T$1:T525)+1, 0)</f>
        <v>0</v>
      </c>
    </row>
    <row r="527" spans="16:20" x14ac:dyDescent="0.35">
      <c r="P527" s="9">
        <f t="shared" si="42"/>
        <v>4</v>
      </c>
      <c r="Q527" s="10">
        <f t="shared" si="43"/>
        <v>3</v>
      </c>
      <c r="R527" s="10">
        <f t="shared" si="40"/>
        <v>8</v>
      </c>
      <c r="S527" s="12">
        <f t="shared" si="41"/>
        <v>26</v>
      </c>
      <c r="T527" s="12">
        <f>IF(S527=$A$2,MAX($T$1:T526)+1, 0)</f>
        <v>0</v>
      </c>
    </row>
    <row r="528" spans="16:20" x14ac:dyDescent="0.35">
      <c r="P528" s="9">
        <f t="shared" si="42"/>
        <v>4</v>
      </c>
      <c r="Q528" s="10">
        <f t="shared" si="43"/>
        <v>3</v>
      </c>
      <c r="R528" s="10">
        <f t="shared" si="40"/>
        <v>9</v>
      </c>
      <c r="S528" s="12">
        <f t="shared" si="41"/>
        <v>27</v>
      </c>
      <c r="T528" s="12">
        <f>IF(S528=$A$2,MAX($T$1:T527)+1, 0)</f>
        <v>0</v>
      </c>
    </row>
    <row r="529" spans="16:20" x14ac:dyDescent="0.35">
      <c r="P529" s="9">
        <f t="shared" si="42"/>
        <v>4</v>
      </c>
      <c r="Q529" s="10">
        <f t="shared" si="43"/>
        <v>3</v>
      </c>
      <c r="R529" s="10">
        <f t="shared" si="40"/>
        <v>10</v>
      </c>
      <c r="S529" s="12">
        <f t="shared" si="41"/>
        <v>28</v>
      </c>
      <c r="T529" s="12">
        <f>IF(S529=$A$2,MAX($T$1:T528)+1, 0)</f>
        <v>0</v>
      </c>
    </row>
    <row r="530" spans="16:20" x14ac:dyDescent="0.35">
      <c r="P530" s="9">
        <f t="shared" si="42"/>
        <v>4</v>
      </c>
      <c r="Q530" s="10">
        <f t="shared" si="43"/>
        <v>4</v>
      </c>
      <c r="R530" s="10">
        <f t="shared" si="40"/>
        <v>0</v>
      </c>
      <c r="S530" s="12">
        <f t="shared" si="41"/>
        <v>20</v>
      </c>
      <c r="T530" s="12">
        <f>IF(S530=$A$2,MAX($T$1:T529)+1, 0)</f>
        <v>0</v>
      </c>
    </row>
    <row r="531" spans="16:20" x14ac:dyDescent="0.35">
      <c r="P531" s="9">
        <f t="shared" si="42"/>
        <v>4</v>
      </c>
      <c r="Q531" s="10">
        <f t="shared" si="43"/>
        <v>4</v>
      </c>
      <c r="R531" s="10">
        <f t="shared" si="40"/>
        <v>1</v>
      </c>
      <c r="S531" s="12">
        <f t="shared" si="41"/>
        <v>21</v>
      </c>
      <c r="T531" s="12">
        <f>IF(S531=$A$2,MAX($T$1:T530)+1, 0)</f>
        <v>0</v>
      </c>
    </row>
    <row r="532" spans="16:20" x14ac:dyDescent="0.35">
      <c r="P532" s="9">
        <f t="shared" si="42"/>
        <v>4</v>
      </c>
      <c r="Q532" s="10">
        <f t="shared" si="43"/>
        <v>4</v>
      </c>
      <c r="R532" s="10">
        <f t="shared" si="40"/>
        <v>2</v>
      </c>
      <c r="S532" s="12">
        <f t="shared" si="41"/>
        <v>22</v>
      </c>
      <c r="T532" s="12">
        <f>IF(S532=$A$2,MAX($T$1:T531)+1, 0)</f>
        <v>0</v>
      </c>
    </row>
    <row r="533" spans="16:20" x14ac:dyDescent="0.35">
      <c r="P533" s="9">
        <f t="shared" si="42"/>
        <v>4</v>
      </c>
      <c r="Q533" s="10">
        <f t="shared" si="43"/>
        <v>4</v>
      </c>
      <c r="R533" s="10">
        <f t="shared" si="40"/>
        <v>3</v>
      </c>
      <c r="S533" s="12">
        <f t="shared" si="41"/>
        <v>23</v>
      </c>
      <c r="T533" s="12">
        <f>IF(S533=$A$2,MAX($T$1:T532)+1, 0)</f>
        <v>0</v>
      </c>
    </row>
    <row r="534" spans="16:20" x14ac:dyDescent="0.35">
      <c r="P534" s="9">
        <f t="shared" si="42"/>
        <v>4</v>
      </c>
      <c r="Q534" s="10">
        <f t="shared" si="43"/>
        <v>4</v>
      </c>
      <c r="R534" s="10">
        <f t="shared" si="40"/>
        <v>4</v>
      </c>
      <c r="S534" s="12">
        <f t="shared" si="41"/>
        <v>24</v>
      </c>
      <c r="T534" s="12">
        <f>IF(S534=$A$2,MAX($T$1:T533)+1, 0)</f>
        <v>0</v>
      </c>
    </row>
    <row r="535" spans="16:20" x14ac:dyDescent="0.35">
      <c r="P535" s="9">
        <f t="shared" si="42"/>
        <v>4</v>
      </c>
      <c r="Q535" s="10">
        <f t="shared" si="43"/>
        <v>4</v>
      </c>
      <c r="R535" s="10">
        <f t="shared" si="40"/>
        <v>5</v>
      </c>
      <c r="S535" s="12">
        <f t="shared" si="41"/>
        <v>25</v>
      </c>
      <c r="T535" s="12">
        <f>IF(S535=$A$2,MAX($T$1:T534)+1, 0)</f>
        <v>0</v>
      </c>
    </row>
    <row r="536" spans="16:20" x14ac:dyDescent="0.35">
      <c r="P536" s="9">
        <f t="shared" si="42"/>
        <v>4</v>
      </c>
      <c r="Q536" s="10">
        <f t="shared" si="43"/>
        <v>4</v>
      </c>
      <c r="R536" s="10">
        <f t="shared" si="40"/>
        <v>6</v>
      </c>
      <c r="S536" s="12">
        <f t="shared" si="41"/>
        <v>26</v>
      </c>
      <c r="T536" s="12">
        <f>IF(S536=$A$2,MAX($T$1:T535)+1, 0)</f>
        <v>0</v>
      </c>
    </row>
    <row r="537" spans="16:20" x14ac:dyDescent="0.35">
      <c r="P537" s="9">
        <f t="shared" si="42"/>
        <v>4</v>
      </c>
      <c r="Q537" s="10">
        <f t="shared" si="43"/>
        <v>4</v>
      </c>
      <c r="R537" s="10">
        <f t="shared" si="40"/>
        <v>7</v>
      </c>
      <c r="S537" s="12">
        <f t="shared" si="41"/>
        <v>27</v>
      </c>
      <c r="T537" s="12">
        <f>IF(S537=$A$2,MAX($T$1:T536)+1, 0)</f>
        <v>0</v>
      </c>
    </row>
    <row r="538" spans="16:20" x14ac:dyDescent="0.35">
      <c r="P538" s="9">
        <f t="shared" si="42"/>
        <v>4</v>
      </c>
      <c r="Q538" s="10">
        <f t="shared" si="43"/>
        <v>4</v>
      </c>
      <c r="R538" s="10">
        <f t="shared" si="40"/>
        <v>8</v>
      </c>
      <c r="S538" s="12">
        <f t="shared" si="41"/>
        <v>28</v>
      </c>
      <c r="T538" s="12">
        <f>IF(S538=$A$2,MAX($T$1:T537)+1, 0)</f>
        <v>0</v>
      </c>
    </row>
    <row r="539" spans="16:20" x14ac:dyDescent="0.35">
      <c r="P539" s="9">
        <f t="shared" si="42"/>
        <v>4</v>
      </c>
      <c r="Q539" s="10">
        <f t="shared" si="43"/>
        <v>4</v>
      </c>
      <c r="R539" s="10">
        <f t="shared" si="40"/>
        <v>9</v>
      </c>
      <c r="S539" s="12">
        <f t="shared" si="41"/>
        <v>29</v>
      </c>
      <c r="T539" s="12">
        <f>IF(S539=$A$2,MAX($T$1:T538)+1, 0)</f>
        <v>0</v>
      </c>
    </row>
    <row r="540" spans="16:20" x14ac:dyDescent="0.35">
      <c r="P540" s="9">
        <f t="shared" si="42"/>
        <v>4</v>
      </c>
      <c r="Q540" s="10">
        <f t="shared" si="43"/>
        <v>4</v>
      </c>
      <c r="R540" s="10">
        <f t="shared" si="40"/>
        <v>10</v>
      </c>
      <c r="S540" s="12">
        <f t="shared" si="41"/>
        <v>30</v>
      </c>
      <c r="T540" s="12">
        <f>IF(S540=$A$2,MAX($T$1:T539)+1, 0)</f>
        <v>0</v>
      </c>
    </row>
    <row r="541" spans="16:20" x14ac:dyDescent="0.35">
      <c r="P541" s="9">
        <f t="shared" si="42"/>
        <v>4</v>
      </c>
      <c r="Q541" s="10">
        <f t="shared" si="43"/>
        <v>5</v>
      </c>
      <c r="R541" s="10">
        <f t="shared" si="40"/>
        <v>0</v>
      </c>
      <c r="S541" s="12">
        <f t="shared" si="41"/>
        <v>22</v>
      </c>
      <c r="T541" s="12">
        <f>IF(S541=$A$2,MAX($T$1:T540)+1, 0)</f>
        <v>0</v>
      </c>
    </row>
    <row r="542" spans="16:20" x14ac:dyDescent="0.35">
      <c r="P542" s="9">
        <f t="shared" si="42"/>
        <v>4</v>
      </c>
      <c r="Q542" s="10">
        <f t="shared" si="43"/>
        <v>5</v>
      </c>
      <c r="R542" s="10">
        <f t="shared" si="40"/>
        <v>1</v>
      </c>
      <c r="S542" s="12">
        <f t="shared" si="41"/>
        <v>23</v>
      </c>
      <c r="T542" s="12">
        <f>IF(S542=$A$2,MAX($T$1:T541)+1, 0)</f>
        <v>0</v>
      </c>
    </row>
    <row r="543" spans="16:20" x14ac:dyDescent="0.35">
      <c r="P543" s="9">
        <f t="shared" si="42"/>
        <v>4</v>
      </c>
      <c r="Q543" s="10">
        <f t="shared" si="43"/>
        <v>5</v>
      </c>
      <c r="R543" s="10">
        <f t="shared" si="40"/>
        <v>2</v>
      </c>
      <c r="S543" s="12">
        <f t="shared" si="41"/>
        <v>24</v>
      </c>
      <c r="T543" s="12">
        <f>IF(S543=$A$2,MAX($T$1:T542)+1, 0)</f>
        <v>0</v>
      </c>
    </row>
    <row r="544" spans="16:20" x14ac:dyDescent="0.35">
      <c r="P544" s="9">
        <f t="shared" si="42"/>
        <v>4</v>
      </c>
      <c r="Q544" s="10">
        <f t="shared" si="43"/>
        <v>5</v>
      </c>
      <c r="R544" s="10">
        <f t="shared" si="40"/>
        <v>3</v>
      </c>
      <c r="S544" s="12">
        <f t="shared" si="41"/>
        <v>25</v>
      </c>
      <c r="T544" s="12">
        <f>IF(S544=$A$2,MAX($T$1:T543)+1, 0)</f>
        <v>0</v>
      </c>
    </row>
    <row r="545" spans="16:20" x14ac:dyDescent="0.35">
      <c r="P545" s="9">
        <f t="shared" si="42"/>
        <v>4</v>
      </c>
      <c r="Q545" s="10">
        <f t="shared" si="43"/>
        <v>5</v>
      </c>
      <c r="R545" s="10">
        <f t="shared" si="40"/>
        <v>4</v>
      </c>
      <c r="S545" s="12">
        <f t="shared" si="41"/>
        <v>26</v>
      </c>
      <c r="T545" s="12">
        <f>IF(S545=$A$2,MAX($T$1:T544)+1, 0)</f>
        <v>0</v>
      </c>
    </row>
    <row r="546" spans="16:20" x14ac:dyDescent="0.35">
      <c r="P546" s="9">
        <f t="shared" si="42"/>
        <v>4</v>
      </c>
      <c r="Q546" s="10">
        <f t="shared" si="43"/>
        <v>5</v>
      </c>
      <c r="R546" s="10">
        <f t="shared" si="40"/>
        <v>5</v>
      </c>
      <c r="S546" s="12">
        <f t="shared" si="41"/>
        <v>27</v>
      </c>
      <c r="T546" s="12">
        <f>IF(S546=$A$2,MAX($T$1:T545)+1, 0)</f>
        <v>0</v>
      </c>
    </row>
    <row r="547" spans="16:20" x14ac:dyDescent="0.35">
      <c r="P547" s="9">
        <f t="shared" si="42"/>
        <v>4</v>
      </c>
      <c r="Q547" s="10">
        <f t="shared" si="43"/>
        <v>5</v>
      </c>
      <c r="R547" s="10">
        <f t="shared" si="40"/>
        <v>6</v>
      </c>
      <c r="S547" s="12">
        <f t="shared" si="41"/>
        <v>28</v>
      </c>
      <c r="T547" s="12">
        <f>IF(S547=$A$2,MAX($T$1:T546)+1, 0)</f>
        <v>0</v>
      </c>
    </row>
    <row r="548" spans="16:20" x14ac:dyDescent="0.35">
      <c r="P548" s="9">
        <f t="shared" si="42"/>
        <v>4</v>
      </c>
      <c r="Q548" s="10">
        <f t="shared" si="43"/>
        <v>5</v>
      </c>
      <c r="R548" s="10">
        <f t="shared" si="40"/>
        <v>7</v>
      </c>
      <c r="S548" s="12">
        <f t="shared" si="41"/>
        <v>29</v>
      </c>
      <c r="T548" s="12">
        <f>IF(S548=$A$2,MAX($T$1:T547)+1, 0)</f>
        <v>0</v>
      </c>
    </row>
    <row r="549" spans="16:20" x14ac:dyDescent="0.35">
      <c r="P549" s="9">
        <f t="shared" si="42"/>
        <v>4</v>
      </c>
      <c r="Q549" s="10">
        <f t="shared" si="43"/>
        <v>5</v>
      </c>
      <c r="R549" s="10">
        <f t="shared" si="40"/>
        <v>8</v>
      </c>
      <c r="S549" s="12">
        <f t="shared" si="41"/>
        <v>30</v>
      </c>
      <c r="T549" s="12">
        <f>IF(S549=$A$2,MAX($T$1:T548)+1, 0)</f>
        <v>0</v>
      </c>
    </row>
    <row r="550" spans="16:20" x14ac:dyDescent="0.35">
      <c r="P550" s="9">
        <f t="shared" si="42"/>
        <v>4</v>
      </c>
      <c r="Q550" s="10">
        <f t="shared" si="43"/>
        <v>5</v>
      </c>
      <c r="R550" s="10">
        <f t="shared" si="40"/>
        <v>9</v>
      </c>
      <c r="S550" s="12">
        <f t="shared" si="41"/>
        <v>31</v>
      </c>
      <c r="T550" s="12">
        <f>IF(S550=$A$2,MAX($T$1:T549)+1, 0)</f>
        <v>0</v>
      </c>
    </row>
    <row r="551" spans="16:20" x14ac:dyDescent="0.35">
      <c r="P551" s="9">
        <f t="shared" si="42"/>
        <v>4</v>
      </c>
      <c r="Q551" s="10">
        <f t="shared" si="43"/>
        <v>5</v>
      </c>
      <c r="R551" s="10">
        <f t="shared" si="40"/>
        <v>10</v>
      </c>
      <c r="S551" s="12">
        <f t="shared" si="41"/>
        <v>32</v>
      </c>
      <c r="T551" s="12">
        <f>IF(S551=$A$2,MAX($T$1:T550)+1, 0)</f>
        <v>0</v>
      </c>
    </row>
    <row r="552" spans="16:20" x14ac:dyDescent="0.35">
      <c r="P552" s="9">
        <f t="shared" si="42"/>
        <v>4</v>
      </c>
      <c r="Q552" s="10">
        <f t="shared" si="43"/>
        <v>6</v>
      </c>
      <c r="R552" s="10">
        <f t="shared" si="40"/>
        <v>0</v>
      </c>
      <c r="S552" s="12">
        <f t="shared" si="41"/>
        <v>24</v>
      </c>
      <c r="T552" s="12">
        <f>IF(S552=$A$2,MAX($T$1:T551)+1, 0)</f>
        <v>0</v>
      </c>
    </row>
    <row r="553" spans="16:20" x14ac:dyDescent="0.35">
      <c r="P553" s="9">
        <f t="shared" si="42"/>
        <v>4</v>
      </c>
      <c r="Q553" s="10">
        <f t="shared" si="43"/>
        <v>6</v>
      </c>
      <c r="R553" s="10">
        <f t="shared" si="40"/>
        <v>1</v>
      </c>
      <c r="S553" s="12">
        <f t="shared" si="41"/>
        <v>25</v>
      </c>
      <c r="T553" s="12">
        <f>IF(S553=$A$2,MAX($T$1:T552)+1, 0)</f>
        <v>0</v>
      </c>
    </row>
    <row r="554" spans="16:20" x14ac:dyDescent="0.35">
      <c r="P554" s="9">
        <f t="shared" si="42"/>
        <v>4</v>
      </c>
      <c r="Q554" s="10">
        <f t="shared" si="43"/>
        <v>6</v>
      </c>
      <c r="R554" s="10">
        <f t="shared" si="40"/>
        <v>2</v>
      </c>
      <c r="S554" s="12">
        <f t="shared" si="41"/>
        <v>26</v>
      </c>
      <c r="T554" s="12">
        <f>IF(S554=$A$2,MAX($T$1:T553)+1, 0)</f>
        <v>0</v>
      </c>
    </row>
    <row r="555" spans="16:20" x14ac:dyDescent="0.35">
      <c r="P555" s="9">
        <f t="shared" si="42"/>
        <v>4</v>
      </c>
      <c r="Q555" s="10">
        <f t="shared" si="43"/>
        <v>6</v>
      </c>
      <c r="R555" s="10">
        <f t="shared" si="40"/>
        <v>3</v>
      </c>
      <c r="S555" s="12">
        <f t="shared" si="41"/>
        <v>27</v>
      </c>
      <c r="T555" s="12">
        <f>IF(S555=$A$2,MAX($T$1:T554)+1, 0)</f>
        <v>0</v>
      </c>
    </row>
    <row r="556" spans="16:20" x14ac:dyDescent="0.35">
      <c r="P556" s="9">
        <f t="shared" si="42"/>
        <v>4</v>
      </c>
      <c r="Q556" s="10">
        <f t="shared" si="43"/>
        <v>6</v>
      </c>
      <c r="R556" s="10">
        <f t="shared" si="40"/>
        <v>4</v>
      </c>
      <c r="S556" s="12">
        <f t="shared" si="41"/>
        <v>28</v>
      </c>
      <c r="T556" s="12">
        <f>IF(S556=$A$2,MAX($T$1:T555)+1, 0)</f>
        <v>0</v>
      </c>
    </row>
    <row r="557" spans="16:20" x14ac:dyDescent="0.35">
      <c r="P557" s="9">
        <f t="shared" si="42"/>
        <v>4</v>
      </c>
      <c r="Q557" s="10">
        <f t="shared" si="43"/>
        <v>6</v>
      </c>
      <c r="R557" s="10">
        <f t="shared" si="40"/>
        <v>5</v>
      </c>
      <c r="S557" s="12">
        <f t="shared" si="41"/>
        <v>29</v>
      </c>
      <c r="T557" s="12">
        <f>IF(S557=$A$2,MAX($T$1:T556)+1, 0)</f>
        <v>0</v>
      </c>
    </row>
    <row r="558" spans="16:20" x14ac:dyDescent="0.35">
      <c r="P558" s="9">
        <f t="shared" si="42"/>
        <v>4</v>
      </c>
      <c r="Q558" s="10">
        <f t="shared" si="43"/>
        <v>6</v>
      </c>
      <c r="R558" s="10">
        <f t="shared" si="40"/>
        <v>6</v>
      </c>
      <c r="S558" s="12">
        <f t="shared" si="41"/>
        <v>30</v>
      </c>
      <c r="T558" s="12">
        <f>IF(S558=$A$2,MAX($T$1:T557)+1, 0)</f>
        <v>0</v>
      </c>
    </row>
    <row r="559" spans="16:20" x14ac:dyDescent="0.35">
      <c r="P559" s="9">
        <f t="shared" si="42"/>
        <v>4</v>
      </c>
      <c r="Q559" s="10">
        <f t="shared" si="43"/>
        <v>6</v>
      </c>
      <c r="R559" s="10">
        <f t="shared" si="40"/>
        <v>7</v>
      </c>
      <c r="S559" s="12">
        <f t="shared" si="41"/>
        <v>31</v>
      </c>
      <c r="T559" s="12">
        <f>IF(S559=$A$2,MAX($T$1:T558)+1, 0)</f>
        <v>0</v>
      </c>
    </row>
    <row r="560" spans="16:20" x14ac:dyDescent="0.35">
      <c r="P560" s="9">
        <f t="shared" si="42"/>
        <v>4</v>
      </c>
      <c r="Q560" s="10">
        <f t="shared" si="43"/>
        <v>6</v>
      </c>
      <c r="R560" s="10">
        <f t="shared" si="40"/>
        <v>8</v>
      </c>
      <c r="S560" s="12">
        <f t="shared" si="41"/>
        <v>32</v>
      </c>
      <c r="T560" s="12">
        <f>IF(S560=$A$2,MAX($T$1:T559)+1, 0)</f>
        <v>0</v>
      </c>
    </row>
    <row r="561" spans="16:20" x14ac:dyDescent="0.35">
      <c r="P561" s="9">
        <f t="shared" si="42"/>
        <v>4</v>
      </c>
      <c r="Q561" s="10">
        <f t="shared" si="43"/>
        <v>6</v>
      </c>
      <c r="R561" s="10">
        <f t="shared" si="40"/>
        <v>9</v>
      </c>
      <c r="S561" s="12">
        <f t="shared" si="41"/>
        <v>33</v>
      </c>
      <c r="T561" s="12">
        <f>IF(S561=$A$2,MAX($T$1:T560)+1, 0)</f>
        <v>0</v>
      </c>
    </row>
    <row r="562" spans="16:20" x14ac:dyDescent="0.35">
      <c r="P562" s="9">
        <f t="shared" si="42"/>
        <v>4</v>
      </c>
      <c r="Q562" s="10">
        <f t="shared" si="43"/>
        <v>6</v>
      </c>
      <c r="R562" s="10">
        <f t="shared" si="40"/>
        <v>10</v>
      </c>
      <c r="S562" s="12">
        <f t="shared" si="41"/>
        <v>34</v>
      </c>
      <c r="T562" s="12">
        <f>IF(S562=$A$2,MAX($T$1:T561)+1, 0)</f>
        <v>0</v>
      </c>
    </row>
    <row r="563" spans="16:20" x14ac:dyDescent="0.35">
      <c r="P563" s="9">
        <f t="shared" si="42"/>
        <v>4</v>
      </c>
      <c r="Q563" s="10">
        <f t="shared" si="43"/>
        <v>7</v>
      </c>
      <c r="R563" s="10">
        <f t="shared" si="40"/>
        <v>0</v>
      </c>
      <c r="S563" s="12">
        <f t="shared" si="41"/>
        <v>26</v>
      </c>
      <c r="T563" s="12">
        <f>IF(S563=$A$2,MAX($T$1:T562)+1, 0)</f>
        <v>0</v>
      </c>
    </row>
    <row r="564" spans="16:20" x14ac:dyDescent="0.35">
      <c r="P564" s="9">
        <f t="shared" si="42"/>
        <v>4</v>
      </c>
      <c r="Q564" s="10">
        <f t="shared" si="43"/>
        <v>7</v>
      </c>
      <c r="R564" s="10">
        <f t="shared" si="40"/>
        <v>1</v>
      </c>
      <c r="S564" s="12">
        <f t="shared" si="41"/>
        <v>27</v>
      </c>
      <c r="T564" s="12">
        <f>IF(S564=$A$2,MAX($T$1:T563)+1, 0)</f>
        <v>0</v>
      </c>
    </row>
    <row r="565" spans="16:20" x14ac:dyDescent="0.35">
      <c r="P565" s="9">
        <f t="shared" si="42"/>
        <v>4</v>
      </c>
      <c r="Q565" s="10">
        <f t="shared" si="43"/>
        <v>7</v>
      </c>
      <c r="R565" s="10">
        <f t="shared" si="40"/>
        <v>2</v>
      </c>
      <c r="S565" s="12">
        <f t="shared" si="41"/>
        <v>28</v>
      </c>
      <c r="T565" s="12">
        <f>IF(S565=$A$2,MAX($T$1:T564)+1, 0)</f>
        <v>0</v>
      </c>
    </row>
    <row r="566" spans="16:20" x14ac:dyDescent="0.35">
      <c r="P566" s="9">
        <f t="shared" si="42"/>
        <v>4</v>
      </c>
      <c r="Q566" s="10">
        <f t="shared" si="43"/>
        <v>7</v>
      </c>
      <c r="R566" s="10">
        <f t="shared" si="40"/>
        <v>3</v>
      </c>
      <c r="S566" s="12">
        <f t="shared" si="41"/>
        <v>29</v>
      </c>
      <c r="T566" s="12">
        <f>IF(S566=$A$2,MAX($T$1:T565)+1, 0)</f>
        <v>0</v>
      </c>
    </row>
    <row r="567" spans="16:20" x14ac:dyDescent="0.35">
      <c r="P567" s="9">
        <f t="shared" si="42"/>
        <v>4</v>
      </c>
      <c r="Q567" s="10">
        <f t="shared" si="43"/>
        <v>7</v>
      </c>
      <c r="R567" s="10">
        <f t="shared" si="40"/>
        <v>4</v>
      </c>
      <c r="S567" s="12">
        <f t="shared" si="41"/>
        <v>30</v>
      </c>
      <c r="T567" s="12">
        <f>IF(S567=$A$2,MAX($T$1:T566)+1, 0)</f>
        <v>0</v>
      </c>
    </row>
    <row r="568" spans="16:20" x14ac:dyDescent="0.35">
      <c r="P568" s="9">
        <f t="shared" si="42"/>
        <v>4</v>
      </c>
      <c r="Q568" s="10">
        <f t="shared" si="43"/>
        <v>7</v>
      </c>
      <c r="R568" s="10">
        <f t="shared" si="40"/>
        <v>5</v>
      </c>
      <c r="S568" s="12">
        <f t="shared" si="41"/>
        <v>31</v>
      </c>
      <c r="T568" s="12">
        <f>IF(S568=$A$2,MAX($T$1:T567)+1, 0)</f>
        <v>0</v>
      </c>
    </row>
    <row r="569" spans="16:20" x14ac:dyDescent="0.35">
      <c r="P569" s="9">
        <f t="shared" si="42"/>
        <v>4</v>
      </c>
      <c r="Q569" s="10">
        <f t="shared" si="43"/>
        <v>7</v>
      </c>
      <c r="R569" s="10">
        <f t="shared" si="40"/>
        <v>6</v>
      </c>
      <c r="S569" s="12">
        <f t="shared" si="41"/>
        <v>32</v>
      </c>
      <c r="T569" s="12">
        <f>IF(S569=$A$2,MAX($T$1:T568)+1, 0)</f>
        <v>0</v>
      </c>
    </row>
    <row r="570" spans="16:20" x14ac:dyDescent="0.35">
      <c r="P570" s="9">
        <f t="shared" si="42"/>
        <v>4</v>
      </c>
      <c r="Q570" s="10">
        <f t="shared" si="43"/>
        <v>7</v>
      </c>
      <c r="R570" s="10">
        <f t="shared" si="40"/>
        <v>7</v>
      </c>
      <c r="S570" s="12">
        <f t="shared" si="41"/>
        <v>33</v>
      </c>
      <c r="T570" s="12">
        <f>IF(S570=$A$2,MAX($T$1:T569)+1, 0)</f>
        <v>0</v>
      </c>
    </row>
    <row r="571" spans="16:20" x14ac:dyDescent="0.35">
      <c r="P571" s="9">
        <f t="shared" si="42"/>
        <v>4</v>
      </c>
      <c r="Q571" s="10">
        <f t="shared" si="43"/>
        <v>7</v>
      </c>
      <c r="R571" s="10">
        <f t="shared" si="40"/>
        <v>8</v>
      </c>
      <c r="S571" s="12">
        <f t="shared" si="41"/>
        <v>34</v>
      </c>
      <c r="T571" s="12">
        <f>IF(S571=$A$2,MAX($T$1:T570)+1, 0)</f>
        <v>0</v>
      </c>
    </row>
    <row r="572" spans="16:20" x14ac:dyDescent="0.35">
      <c r="P572" s="9">
        <f t="shared" si="42"/>
        <v>4</v>
      </c>
      <c r="Q572" s="10">
        <f t="shared" si="43"/>
        <v>7</v>
      </c>
      <c r="R572" s="10">
        <f t="shared" si="40"/>
        <v>9</v>
      </c>
      <c r="S572" s="12">
        <f t="shared" si="41"/>
        <v>35</v>
      </c>
      <c r="T572" s="12">
        <f>IF(S572=$A$2,MAX($T$1:T571)+1, 0)</f>
        <v>0</v>
      </c>
    </row>
    <row r="573" spans="16:20" x14ac:dyDescent="0.35">
      <c r="P573" s="9">
        <f t="shared" si="42"/>
        <v>4</v>
      </c>
      <c r="Q573" s="10">
        <f t="shared" si="43"/>
        <v>7</v>
      </c>
      <c r="R573" s="10">
        <f t="shared" si="40"/>
        <v>10</v>
      </c>
      <c r="S573" s="12">
        <f t="shared" si="41"/>
        <v>36</v>
      </c>
      <c r="T573" s="12">
        <f>IF(S573=$A$2,MAX($T$1:T572)+1, 0)</f>
        <v>0</v>
      </c>
    </row>
    <row r="574" spans="16:20" x14ac:dyDescent="0.35">
      <c r="P574" s="9">
        <f t="shared" si="42"/>
        <v>4</v>
      </c>
      <c r="Q574" s="10">
        <f t="shared" si="43"/>
        <v>8</v>
      </c>
      <c r="R574" s="10">
        <f t="shared" si="40"/>
        <v>0</v>
      </c>
      <c r="S574" s="12">
        <f t="shared" si="41"/>
        <v>28</v>
      </c>
      <c r="T574" s="12">
        <f>IF(S574=$A$2,MAX($T$1:T573)+1, 0)</f>
        <v>0</v>
      </c>
    </row>
    <row r="575" spans="16:20" x14ac:dyDescent="0.35">
      <c r="P575" s="9">
        <f t="shared" si="42"/>
        <v>4</v>
      </c>
      <c r="Q575" s="10">
        <f t="shared" si="43"/>
        <v>8</v>
      </c>
      <c r="R575" s="10">
        <f t="shared" si="40"/>
        <v>1</v>
      </c>
      <c r="S575" s="12">
        <f t="shared" si="41"/>
        <v>29</v>
      </c>
      <c r="T575" s="12">
        <f>IF(S575=$A$2,MAX($T$1:T574)+1, 0)</f>
        <v>0</v>
      </c>
    </row>
    <row r="576" spans="16:20" x14ac:dyDescent="0.35">
      <c r="P576" s="9">
        <f t="shared" si="42"/>
        <v>4</v>
      </c>
      <c r="Q576" s="10">
        <f t="shared" si="43"/>
        <v>8</v>
      </c>
      <c r="R576" s="10">
        <f t="shared" si="40"/>
        <v>2</v>
      </c>
      <c r="S576" s="12">
        <f t="shared" si="41"/>
        <v>30</v>
      </c>
      <c r="T576" s="12">
        <f>IF(S576=$A$2,MAX($T$1:T575)+1, 0)</f>
        <v>0</v>
      </c>
    </row>
    <row r="577" spans="16:20" x14ac:dyDescent="0.35">
      <c r="P577" s="9">
        <f t="shared" si="42"/>
        <v>4</v>
      </c>
      <c r="Q577" s="10">
        <f t="shared" si="43"/>
        <v>8</v>
      </c>
      <c r="R577" s="10">
        <f t="shared" si="40"/>
        <v>3</v>
      </c>
      <c r="S577" s="12">
        <f t="shared" si="41"/>
        <v>31</v>
      </c>
      <c r="T577" s="12">
        <f>IF(S577=$A$2,MAX($T$1:T576)+1, 0)</f>
        <v>0</v>
      </c>
    </row>
    <row r="578" spans="16:20" x14ac:dyDescent="0.35">
      <c r="P578" s="9">
        <f t="shared" si="42"/>
        <v>4</v>
      </c>
      <c r="Q578" s="10">
        <f t="shared" si="43"/>
        <v>8</v>
      </c>
      <c r="R578" s="10">
        <f t="shared" si="40"/>
        <v>4</v>
      </c>
      <c r="S578" s="12">
        <f t="shared" si="41"/>
        <v>32</v>
      </c>
      <c r="T578" s="12">
        <f>IF(S578=$A$2,MAX($T$1:T577)+1, 0)</f>
        <v>0</v>
      </c>
    </row>
    <row r="579" spans="16:20" x14ac:dyDescent="0.35">
      <c r="P579" s="9">
        <f t="shared" si="42"/>
        <v>4</v>
      </c>
      <c r="Q579" s="10">
        <f t="shared" si="43"/>
        <v>8</v>
      </c>
      <c r="R579" s="10">
        <f t="shared" ref="R579:R642" si="44">MOD(ROW(R579)-2, 11)</f>
        <v>5</v>
      </c>
      <c r="S579" s="12">
        <f t="shared" ref="S579:S642" si="45">P579*$P$1+Q579*$Q$1+R579*$R$1</f>
        <v>33</v>
      </c>
      <c r="T579" s="12">
        <f>IF(S579=$A$2,MAX($T$1:T578)+1, 0)</f>
        <v>0</v>
      </c>
    </row>
    <row r="580" spans="16:20" x14ac:dyDescent="0.35">
      <c r="P580" s="9">
        <f t="shared" ref="P580:P643" si="46">IF(MOD(ROW(P580)-2,121)=0,P579+1,P579)</f>
        <v>4</v>
      </c>
      <c r="Q580" s="10">
        <f t="shared" ref="Q580:Q643" si="47">IF(R580=0,MOD(Q579+1, 11),Q579)</f>
        <v>8</v>
      </c>
      <c r="R580" s="10">
        <f t="shared" si="44"/>
        <v>6</v>
      </c>
      <c r="S580" s="12">
        <f t="shared" si="45"/>
        <v>34</v>
      </c>
      <c r="T580" s="12">
        <f>IF(S580=$A$2,MAX($T$1:T579)+1, 0)</f>
        <v>0</v>
      </c>
    </row>
    <row r="581" spans="16:20" x14ac:dyDescent="0.35">
      <c r="P581" s="9">
        <f t="shared" si="46"/>
        <v>4</v>
      </c>
      <c r="Q581" s="10">
        <f t="shared" si="47"/>
        <v>8</v>
      </c>
      <c r="R581" s="10">
        <f t="shared" si="44"/>
        <v>7</v>
      </c>
      <c r="S581" s="12">
        <f t="shared" si="45"/>
        <v>35</v>
      </c>
      <c r="T581" s="12">
        <f>IF(S581=$A$2,MAX($T$1:T580)+1, 0)</f>
        <v>0</v>
      </c>
    </row>
    <row r="582" spans="16:20" x14ac:dyDescent="0.35">
      <c r="P582" s="9">
        <f t="shared" si="46"/>
        <v>4</v>
      </c>
      <c r="Q582" s="10">
        <f t="shared" si="47"/>
        <v>8</v>
      </c>
      <c r="R582" s="10">
        <f t="shared" si="44"/>
        <v>8</v>
      </c>
      <c r="S582" s="12">
        <f t="shared" si="45"/>
        <v>36</v>
      </c>
      <c r="T582" s="12">
        <f>IF(S582=$A$2,MAX($T$1:T581)+1, 0)</f>
        <v>0</v>
      </c>
    </row>
    <row r="583" spans="16:20" x14ac:dyDescent="0.35">
      <c r="P583" s="9">
        <f t="shared" si="46"/>
        <v>4</v>
      </c>
      <c r="Q583" s="10">
        <f t="shared" si="47"/>
        <v>8</v>
      </c>
      <c r="R583" s="10">
        <f t="shared" si="44"/>
        <v>9</v>
      </c>
      <c r="S583" s="12">
        <f t="shared" si="45"/>
        <v>37</v>
      </c>
      <c r="T583" s="12">
        <f>IF(S583=$A$2,MAX($T$1:T582)+1, 0)</f>
        <v>0</v>
      </c>
    </row>
    <row r="584" spans="16:20" x14ac:dyDescent="0.35">
      <c r="P584" s="9">
        <f t="shared" si="46"/>
        <v>4</v>
      </c>
      <c r="Q584" s="10">
        <f t="shared" si="47"/>
        <v>8</v>
      </c>
      <c r="R584" s="10">
        <f t="shared" si="44"/>
        <v>10</v>
      </c>
      <c r="S584" s="12">
        <f t="shared" si="45"/>
        <v>38</v>
      </c>
      <c r="T584" s="12">
        <f>IF(S584=$A$2,MAX($T$1:T583)+1, 0)</f>
        <v>0</v>
      </c>
    </row>
    <row r="585" spans="16:20" x14ac:dyDescent="0.35">
      <c r="P585" s="9">
        <f t="shared" si="46"/>
        <v>4</v>
      </c>
      <c r="Q585" s="10">
        <f t="shared" si="47"/>
        <v>9</v>
      </c>
      <c r="R585" s="10">
        <f t="shared" si="44"/>
        <v>0</v>
      </c>
      <c r="S585" s="12">
        <f t="shared" si="45"/>
        <v>30</v>
      </c>
      <c r="T585" s="12">
        <f>IF(S585=$A$2,MAX($T$1:T584)+1, 0)</f>
        <v>0</v>
      </c>
    </row>
    <row r="586" spans="16:20" x14ac:dyDescent="0.35">
      <c r="P586" s="9">
        <f t="shared" si="46"/>
        <v>4</v>
      </c>
      <c r="Q586" s="10">
        <f t="shared" si="47"/>
        <v>9</v>
      </c>
      <c r="R586" s="10">
        <f t="shared" si="44"/>
        <v>1</v>
      </c>
      <c r="S586" s="12">
        <f t="shared" si="45"/>
        <v>31</v>
      </c>
      <c r="T586" s="12">
        <f>IF(S586=$A$2,MAX($T$1:T585)+1, 0)</f>
        <v>0</v>
      </c>
    </row>
    <row r="587" spans="16:20" x14ac:dyDescent="0.35">
      <c r="P587" s="9">
        <f t="shared" si="46"/>
        <v>4</v>
      </c>
      <c r="Q587" s="10">
        <f t="shared" si="47"/>
        <v>9</v>
      </c>
      <c r="R587" s="10">
        <f t="shared" si="44"/>
        <v>2</v>
      </c>
      <c r="S587" s="12">
        <f t="shared" si="45"/>
        <v>32</v>
      </c>
      <c r="T587" s="12">
        <f>IF(S587=$A$2,MAX($T$1:T586)+1, 0)</f>
        <v>0</v>
      </c>
    </row>
    <row r="588" spans="16:20" x14ac:dyDescent="0.35">
      <c r="P588" s="9">
        <f t="shared" si="46"/>
        <v>4</v>
      </c>
      <c r="Q588" s="10">
        <f t="shared" si="47"/>
        <v>9</v>
      </c>
      <c r="R588" s="10">
        <f t="shared" si="44"/>
        <v>3</v>
      </c>
      <c r="S588" s="12">
        <f t="shared" si="45"/>
        <v>33</v>
      </c>
      <c r="T588" s="12">
        <f>IF(S588=$A$2,MAX($T$1:T587)+1, 0)</f>
        <v>0</v>
      </c>
    </row>
    <row r="589" spans="16:20" x14ac:dyDescent="0.35">
      <c r="P589" s="9">
        <f t="shared" si="46"/>
        <v>4</v>
      </c>
      <c r="Q589" s="10">
        <f t="shared" si="47"/>
        <v>9</v>
      </c>
      <c r="R589" s="10">
        <f t="shared" si="44"/>
        <v>4</v>
      </c>
      <c r="S589" s="12">
        <f t="shared" si="45"/>
        <v>34</v>
      </c>
      <c r="T589" s="12">
        <f>IF(S589=$A$2,MAX($T$1:T588)+1, 0)</f>
        <v>0</v>
      </c>
    </row>
    <row r="590" spans="16:20" x14ac:dyDescent="0.35">
      <c r="P590" s="9">
        <f t="shared" si="46"/>
        <v>4</v>
      </c>
      <c r="Q590" s="10">
        <f t="shared" si="47"/>
        <v>9</v>
      </c>
      <c r="R590" s="10">
        <f t="shared" si="44"/>
        <v>5</v>
      </c>
      <c r="S590" s="12">
        <f t="shared" si="45"/>
        <v>35</v>
      </c>
      <c r="T590" s="12">
        <f>IF(S590=$A$2,MAX($T$1:T589)+1, 0)</f>
        <v>0</v>
      </c>
    </row>
    <row r="591" spans="16:20" x14ac:dyDescent="0.35">
      <c r="P591" s="9">
        <f t="shared" si="46"/>
        <v>4</v>
      </c>
      <c r="Q591" s="10">
        <f t="shared" si="47"/>
        <v>9</v>
      </c>
      <c r="R591" s="10">
        <f t="shared" si="44"/>
        <v>6</v>
      </c>
      <c r="S591" s="12">
        <f t="shared" si="45"/>
        <v>36</v>
      </c>
      <c r="T591" s="12">
        <f>IF(S591=$A$2,MAX($T$1:T590)+1, 0)</f>
        <v>0</v>
      </c>
    </row>
    <row r="592" spans="16:20" x14ac:dyDescent="0.35">
      <c r="P592" s="9">
        <f t="shared" si="46"/>
        <v>4</v>
      </c>
      <c r="Q592" s="10">
        <f t="shared" si="47"/>
        <v>9</v>
      </c>
      <c r="R592" s="10">
        <f t="shared" si="44"/>
        <v>7</v>
      </c>
      <c r="S592" s="12">
        <f t="shared" si="45"/>
        <v>37</v>
      </c>
      <c r="T592" s="12">
        <f>IF(S592=$A$2,MAX($T$1:T591)+1, 0)</f>
        <v>0</v>
      </c>
    </row>
    <row r="593" spans="16:20" x14ac:dyDescent="0.35">
      <c r="P593" s="9">
        <f t="shared" si="46"/>
        <v>4</v>
      </c>
      <c r="Q593" s="10">
        <f t="shared" si="47"/>
        <v>9</v>
      </c>
      <c r="R593" s="10">
        <f t="shared" si="44"/>
        <v>8</v>
      </c>
      <c r="S593" s="12">
        <f t="shared" si="45"/>
        <v>38</v>
      </c>
      <c r="T593" s="12">
        <f>IF(S593=$A$2,MAX($T$1:T592)+1, 0)</f>
        <v>0</v>
      </c>
    </row>
    <row r="594" spans="16:20" x14ac:dyDescent="0.35">
      <c r="P594" s="9">
        <f t="shared" si="46"/>
        <v>4</v>
      </c>
      <c r="Q594" s="10">
        <f t="shared" si="47"/>
        <v>9</v>
      </c>
      <c r="R594" s="10">
        <f t="shared" si="44"/>
        <v>9</v>
      </c>
      <c r="S594" s="12">
        <f t="shared" si="45"/>
        <v>39</v>
      </c>
      <c r="T594" s="12">
        <f>IF(S594=$A$2,MAX($T$1:T593)+1, 0)</f>
        <v>0</v>
      </c>
    </row>
    <row r="595" spans="16:20" x14ac:dyDescent="0.35">
      <c r="P595" s="9">
        <f t="shared" si="46"/>
        <v>4</v>
      </c>
      <c r="Q595" s="10">
        <f t="shared" si="47"/>
        <v>9</v>
      </c>
      <c r="R595" s="10">
        <f t="shared" si="44"/>
        <v>10</v>
      </c>
      <c r="S595" s="12">
        <f t="shared" si="45"/>
        <v>40</v>
      </c>
      <c r="T595" s="12">
        <f>IF(S595=$A$2,MAX($T$1:T594)+1, 0)</f>
        <v>0</v>
      </c>
    </row>
    <row r="596" spans="16:20" x14ac:dyDescent="0.35">
      <c r="P596" s="9">
        <f t="shared" si="46"/>
        <v>4</v>
      </c>
      <c r="Q596" s="10">
        <f t="shared" si="47"/>
        <v>10</v>
      </c>
      <c r="R596" s="10">
        <f t="shared" si="44"/>
        <v>0</v>
      </c>
      <c r="S596" s="12">
        <f t="shared" si="45"/>
        <v>32</v>
      </c>
      <c r="T596" s="12">
        <f>IF(S596=$A$2,MAX($T$1:T595)+1, 0)</f>
        <v>0</v>
      </c>
    </row>
    <row r="597" spans="16:20" x14ac:dyDescent="0.35">
      <c r="P597" s="9">
        <f t="shared" si="46"/>
        <v>4</v>
      </c>
      <c r="Q597" s="10">
        <f t="shared" si="47"/>
        <v>10</v>
      </c>
      <c r="R597" s="10">
        <f t="shared" si="44"/>
        <v>1</v>
      </c>
      <c r="S597" s="12">
        <f t="shared" si="45"/>
        <v>33</v>
      </c>
      <c r="T597" s="12">
        <f>IF(S597=$A$2,MAX($T$1:T596)+1, 0)</f>
        <v>0</v>
      </c>
    </row>
    <row r="598" spans="16:20" x14ac:dyDescent="0.35">
      <c r="P598" s="9">
        <f t="shared" si="46"/>
        <v>4</v>
      </c>
      <c r="Q598" s="10">
        <f t="shared" si="47"/>
        <v>10</v>
      </c>
      <c r="R598" s="10">
        <f t="shared" si="44"/>
        <v>2</v>
      </c>
      <c r="S598" s="12">
        <f t="shared" si="45"/>
        <v>34</v>
      </c>
      <c r="T598" s="12">
        <f>IF(S598=$A$2,MAX($T$1:T597)+1, 0)</f>
        <v>0</v>
      </c>
    </row>
    <row r="599" spans="16:20" x14ac:dyDescent="0.35">
      <c r="P599" s="9">
        <f t="shared" si="46"/>
        <v>4</v>
      </c>
      <c r="Q599" s="10">
        <f t="shared" si="47"/>
        <v>10</v>
      </c>
      <c r="R599" s="10">
        <f t="shared" si="44"/>
        <v>3</v>
      </c>
      <c r="S599" s="12">
        <f t="shared" si="45"/>
        <v>35</v>
      </c>
      <c r="T599" s="12">
        <f>IF(S599=$A$2,MAX($T$1:T598)+1, 0)</f>
        <v>0</v>
      </c>
    </row>
    <row r="600" spans="16:20" x14ac:dyDescent="0.35">
      <c r="P600" s="9">
        <f t="shared" si="46"/>
        <v>4</v>
      </c>
      <c r="Q600" s="10">
        <f t="shared" si="47"/>
        <v>10</v>
      </c>
      <c r="R600" s="10">
        <f t="shared" si="44"/>
        <v>4</v>
      </c>
      <c r="S600" s="12">
        <f t="shared" si="45"/>
        <v>36</v>
      </c>
      <c r="T600" s="12">
        <f>IF(S600=$A$2,MAX($T$1:T599)+1, 0)</f>
        <v>0</v>
      </c>
    </row>
    <row r="601" spans="16:20" x14ac:dyDescent="0.35">
      <c r="P601" s="9">
        <f t="shared" si="46"/>
        <v>4</v>
      </c>
      <c r="Q601" s="10">
        <f t="shared" si="47"/>
        <v>10</v>
      </c>
      <c r="R601" s="10">
        <f t="shared" si="44"/>
        <v>5</v>
      </c>
      <c r="S601" s="12">
        <f t="shared" si="45"/>
        <v>37</v>
      </c>
      <c r="T601" s="12">
        <f>IF(S601=$A$2,MAX($T$1:T600)+1, 0)</f>
        <v>0</v>
      </c>
    </row>
    <row r="602" spans="16:20" x14ac:dyDescent="0.35">
      <c r="P602" s="9">
        <f t="shared" si="46"/>
        <v>4</v>
      </c>
      <c r="Q602" s="10">
        <f t="shared" si="47"/>
        <v>10</v>
      </c>
      <c r="R602" s="10">
        <f t="shared" si="44"/>
        <v>6</v>
      </c>
      <c r="S602" s="12">
        <f t="shared" si="45"/>
        <v>38</v>
      </c>
      <c r="T602" s="12">
        <f>IF(S602=$A$2,MAX($T$1:T601)+1, 0)</f>
        <v>0</v>
      </c>
    </row>
    <row r="603" spans="16:20" x14ac:dyDescent="0.35">
      <c r="P603" s="9">
        <f t="shared" si="46"/>
        <v>4</v>
      </c>
      <c r="Q603" s="10">
        <f t="shared" si="47"/>
        <v>10</v>
      </c>
      <c r="R603" s="10">
        <f t="shared" si="44"/>
        <v>7</v>
      </c>
      <c r="S603" s="12">
        <f t="shared" si="45"/>
        <v>39</v>
      </c>
      <c r="T603" s="12">
        <f>IF(S603=$A$2,MAX($T$1:T602)+1, 0)</f>
        <v>0</v>
      </c>
    </row>
    <row r="604" spans="16:20" x14ac:dyDescent="0.35">
      <c r="P604" s="9">
        <f t="shared" si="46"/>
        <v>4</v>
      </c>
      <c r="Q604" s="10">
        <f t="shared" si="47"/>
        <v>10</v>
      </c>
      <c r="R604" s="10">
        <f t="shared" si="44"/>
        <v>8</v>
      </c>
      <c r="S604" s="12">
        <f t="shared" si="45"/>
        <v>40</v>
      </c>
      <c r="T604" s="12">
        <f>IF(S604=$A$2,MAX($T$1:T603)+1, 0)</f>
        <v>0</v>
      </c>
    </row>
    <row r="605" spans="16:20" x14ac:dyDescent="0.35">
      <c r="P605" s="9">
        <f t="shared" si="46"/>
        <v>4</v>
      </c>
      <c r="Q605" s="10">
        <f t="shared" si="47"/>
        <v>10</v>
      </c>
      <c r="R605" s="10">
        <f t="shared" si="44"/>
        <v>9</v>
      </c>
      <c r="S605" s="12">
        <f t="shared" si="45"/>
        <v>41</v>
      </c>
      <c r="T605" s="12">
        <f>IF(S605=$A$2,MAX($T$1:T604)+1, 0)</f>
        <v>0</v>
      </c>
    </row>
    <row r="606" spans="16:20" x14ac:dyDescent="0.35">
      <c r="P606" s="9">
        <f t="shared" si="46"/>
        <v>4</v>
      </c>
      <c r="Q606" s="10">
        <f t="shared" si="47"/>
        <v>10</v>
      </c>
      <c r="R606" s="10">
        <f t="shared" si="44"/>
        <v>10</v>
      </c>
      <c r="S606" s="12">
        <f t="shared" si="45"/>
        <v>42</v>
      </c>
      <c r="T606" s="12">
        <f>IF(S606=$A$2,MAX($T$1:T605)+1, 0)</f>
        <v>0</v>
      </c>
    </row>
    <row r="607" spans="16:20" x14ac:dyDescent="0.35">
      <c r="P607" s="9">
        <f t="shared" si="46"/>
        <v>5</v>
      </c>
      <c r="Q607" s="10">
        <f t="shared" si="47"/>
        <v>0</v>
      </c>
      <c r="R607" s="10">
        <f t="shared" si="44"/>
        <v>0</v>
      </c>
      <c r="S607" s="12">
        <f t="shared" si="45"/>
        <v>15</v>
      </c>
      <c r="T607" s="12">
        <f>IF(S607=$A$2,MAX($T$1:T606)+1, 0)</f>
        <v>0</v>
      </c>
    </row>
    <row r="608" spans="16:20" x14ac:dyDescent="0.35">
      <c r="P608" s="9">
        <f t="shared" si="46"/>
        <v>5</v>
      </c>
      <c r="Q608" s="10">
        <f t="shared" si="47"/>
        <v>0</v>
      </c>
      <c r="R608" s="10">
        <f t="shared" si="44"/>
        <v>1</v>
      </c>
      <c r="S608" s="12">
        <f t="shared" si="45"/>
        <v>16</v>
      </c>
      <c r="T608" s="12">
        <f>IF(S608=$A$2,MAX($T$1:T607)+1, 0)</f>
        <v>0</v>
      </c>
    </row>
    <row r="609" spans="16:20" x14ac:dyDescent="0.35">
      <c r="P609" s="9">
        <f t="shared" si="46"/>
        <v>5</v>
      </c>
      <c r="Q609" s="10">
        <f t="shared" si="47"/>
        <v>0</v>
      </c>
      <c r="R609" s="10">
        <f t="shared" si="44"/>
        <v>2</v>
      </c>
      <c r="S609" s="12">
        <f t="shared" si="45"/>
        <v>17</v>
      </c>
      <c r="T609" s="12">
        <f>IF(S609=$A$2,MAX($T$1:T608)+1, 0)</f>
        <v>0</v>
      </c>
    </row>
    <row r="610" spans="16:20" x14ac:dyDescent="0.35">
      <c r="P610" s="9">
        <f t="shared" si="46"/>
        <v>5</v>
      </c>
      <c r="Q610" s="10">
        <f t="shared" si="47"/>
        <v>0</v>
      </c>
      <c r="R610" s="10">
        <f t="shared" si="44"/>
        <v>3</v>
      </c>
      <c r="S610" s="12">
        <f t="shared" si="45"/>
        <v>18</v>
      </c>
      <c r="T610" s="12">
        <f>IF(S610=$A$2,MAX($T$1:T609)+1, 0)</f>
        <v>0</v>
      </c>
    </row>
    <row r="611" spans="16:20" x14ac:dyDescent="0.35">
      <c r="P611" s="9">
        <f t="shared" si="46"/>
        <v>5</v>
      </c>
      <c r="Q611" s="10">
        <f t="shared" si="47"/>
        <v>0</v>
      </c>
      <c r="R611" s="10">
        <f t="shared" si="44"/>
        <v>4</v>
      </c>
      <c r="S611" s="12">
        <f t="shared" si="45"/>
        <v>19</v>
      </c>
      <c r="T611" s="12">
        <f>IF(S611=$A$2,MAX($T$1:T610)+1, 0)</f>
        <v>0</v>
      </c>
    </row>
    <row r="612" spans="16:20" x14ac:dyDescent="0.35">
      <c r="P612" s="9">
        <f t="shared" si="46"/>
        <v>5</v>
      </c>
      <c r="Q612" s="10">
        <f t="shared" si="47"/>
        <v>0</v>
      </c>
      <c r="R612" s="10">
        <f t="shared" si="44"/>
        <v>5</v>
      </c>
      <c r="S612" s="12">
        <f t="shared" si="45"/>
        <v>20</v>
      </c>
      <c r="T612" s="12">
        <f>IF(S612=$A$2,MAX($T$1:T611)+1, 0)</f>
        <v>0</v>
      </c>
    </row>
    <row r="613" spans="16:20" x14ac:dyDescent="0.35">
      <c r="P613" s="9">
        <f t="shared" si="46"/>
        <v>5</v>
      </c>
      <c r="Q613" s="10">
        <f t="shared" si="47"/>
        <v>0</v>
      </c>
      <c r="R613" s="10">
        <f t="shared" si="44"/>
        <v>6</v>
      </c>
      <c r="S613" s="12">
        <f t="shared" si="45"/>
        <v>21</v>
      </c>
      <c r="T613" s="12">
        <f>IF(S613=$A$2,MAX($T$1:T612)+1, 0)</f>
        <v>0</v>
      </c>
    </row>
    <row r="614" spans="16:20" x14ac:dyDescent="0.35">
      <c r="P614" s="9">
        <f t="shared" si="46"/>
        <v>5</v>
      </c>
      <c r="Q614" s="10">
        <f t="shared" si="47"/>
        <v>0</v>
      </c>
      <c r="R614" s="10">
        <f t="shared" si="44"/>
        <v>7</v>
      </c>
      <c r="S614" s="12">
        <f t="shared" si="45"/>
        <v>22</v>
      </c>
      <c r="T614" s="12">
        <f>IF(S614=$A$2,MAX($T$1:T613)+1, 0)</f>
        <v>0</v>
      </c>
    </row>
    <row r="615" spans="16:20" x14ac:dyDescent="0.35">
      <c r="P615" s="9">
        <f t="shared" si="46"/>
        <v>5</v>
      </c>
      <c r="Q615" s="10">
        <f t="shared" si="47"/>
        <v>0</v>
      </c>
      <c r="R615" s="10">
        <f t="shared" si="44"/>
        <v>8</v>
      </c>
      <c r="S615" s="12">
        <f t="shared" si="45"/>
        <v>23</v>
      </c>
      <c r="T615" s="12">
        <f>IF(S615=$A$2,MAX($T$1:T614)+1, 0)</f>
        <v>0</v>
      </c>
    </row>
    <row r="616" spans="16:20" x14ac:dyDescent="0.35">
      <c r="P616" s="9">
        <f t="shared" si="46"/>
        <v>5</v>
      </c>
      <c r="Q616" s="10">
        <f t="shared" si="47"/>
        <v>0</v>
      </c>
      <c r="R616" s="10">
        <f t="shared" si="44"/>
        <v>9</v>
      </c>
      <c r="S616" s="12">
        <f t="shared" si="45"/>
        <v>24</v>
      </c>
      <c r="T616" s="12">
        <f>IF(S616=$A$2,MAX($T$1:T615)+1, 0)</f>
        <v>0</v>
      </c>
    </row>
    <row r="617" spans="16:20" x14ac:dyDescent="0.35">
      <c r="P617" s="9">
        <f t="shared" si="46"/>
        <v>5</v>
      </c>
      <c r="Q617" s="10">
        <f t="shared" si="47"/>
        <v>0</v>
      </c>
      <c r="R617" s="10">
        <f t="shared" si="44"/>
        <v>10</v>
      </c>
      <c r="S617" s="12">
        <f t="shared" si="45"/>
        <v>25</v>
      </c>
      <c r="T617" s="12">
        <f>IF(S617=$A$2,MAX($T$1:T616)+1, 0)</f>
        <v>0</v>
      </c>
    </row>
    <row r="618" spans="16:20" x14ac:dyDescent="0.35">
      <c r="P618" s="9">
        <f t="shared" si="46"/>
        <v>5</v>
      </c>
      <c r="Q618" s="10">
        <f t="shared" si="47"/>
        <v>1</v>
      </c>
      <c r="R618" s="10">
        <f t="shared" si="44"/>
        <v>0</v>
      </c>
      <c r="S618" s="12">
        <f t="shared" si="45"/>
        <v>17</v>
      </c>
      <c r="T618" s="12">
        <f>IF(S618=$A$2,MAX($T$1:T617)+1, 0)</f>
        <v>0</v>
      </c>
    </row>
    <row r="619" spans="16:20" x14ac:dyDescent="0.35">
      <c r="P619" s="9">
        <f t="shared" si="46"/>
        <v>5</v>
      </c>
      <c r="Q619" s="10">
        <f t="shared" si="47"/>
        <v>1</v>
      </c>
      <c r="R619" s="10">
        <f t="shared" si="44"/>
        <v>1</v>
      </c>
      <c r="S619" s="12">
        <f t="shared" si="45"/>
        <v>18</v>
      </c>
      <c r="T619" s="12">
        <f>IF(S619=$A$2,MAX($T$1:T618)+1, 0)</f>
        <v>0</v>
      </c>
    </row>
    <row r="620" spans="16:20" x14ac:dyDescent="0.35">
      <c r="P620" s="9">
        <f t="shared" si="46"/>
        <v>5</v>
      </c>
      <c r="Q620" s="10">
        <f t="shared" si="47"/>
        <v>1</v>
      </c>
      <c r="R620" s="10">
        <f t="shared" si="44"/>
        <v>2</v>
      </c>
      <c r="S620" s="12">
        <f t="shared" si="45"/>
        <v>19</v>
      </c>
      <c r="T620" s="12">
        <f>IF(S620=$A$2,MAX($T$1:T619)+1, 0)</f>
        <v>0</v>
      </c>
    </row>
    <row r="621" spans="16:20" x14ac:dyDescent="0.35">
      <c r="P621" s="9">
        <f t="shared" si="46"/>
        <v>5</v>
      </c>
      <c r="Q621" s="10">
        <f t="shared" si="47"/>
        <v>1</v>
      </c>
      <c r="R621" s="10">
        <f t="shared" si="44"/>
        <v>3</v>
      </c>
      <c r="S621" s="12">
        <f t="shared" si="45"/>
        <v>20</v>
      </c>
      <c r="T621" s="12">
        <f>IF(S621=$A$2,MAX($T$1:T620)+1, 0)</f>
        <v>0</v>
      </c>
    </row>
    <row r="622" spans="16:20" x14ac:dyDescent="0.35">
      <c r="P622" s="9">
        <f t="shared" si="46"/>
        <v>5</v>
      </c>
      <c r="Q622" s="10">
        <f t="shared" si="47"/>
        <v>1</v>
      </c>
      <c r="R622" s="10">
        <f t="shared" si="44"/>
        <v>4</v>
      </c>
      <c r="S622" s="12">
        <f t="shared" si="45"/>
        <v>21</v>
      </c>
      <c r="T622" s="12">
        <f>IF(S622=$A$2,MAX($T$1:T621)+1, 0)</f>
        <v>0</v>
      </c>
    </row>
    <row r="623" spans="16:20" x14ac:dyDescent="0.35">
      <c r="P623" s="9">
        <f t="shared" si="46"/>
        <v>5</v>
      </c>
      <c r="Q623" s="10">
        <f t="shared" si="47"/>
        <v>1</v>
      </c>
      <c r="R623" s="10">
        <f t="shared" si="44"/>
        <v>5</v>
      </c>
      <c r="S623" s="12">
        <f t="shared" si="45"/>
        <v>22</v>
      </c>
      <c r="T623" s="12">
        <f>IF(S623=$A$2,MAX($T$1:T622)+1, 0)</f>
        <v>0</v>
      </c>
    </row>
    <row r="624" spans="16:20" x14ac:dyDescent="0.35">
      <c r="P624" s="9">
        <f t="shared" si="46"/>
        <v>5</v>
      </c>
      <c r="Q624" s="10">
        <f t="shared" si="47"/>
        <v>1</v>
      </c>
      <c r="R624" s="10">
        <f t="shared" si="44"/>
        <v>6</v>
      </c>
      <c r="S624" s="12">
        <f t="shared" si="45"/>
        <v>23</v>
      </c>
      <c r="T624" s="12">
        <f>IF(S624=$A$2,MAX($T$1:T623)+1, 0)</f>
        <v>0</v>
      </c>
    </row>
    <row r="625" spans="16:20" x14ac:dyDescent="0.35">
      <c r="P625" s="9">
        <f t="shared" si="46"/>
        <v>5</v>
      </c>
      <c r="Q625" s="10">
        <f t="shared" si="47"/>
        <v>1</v>
      </c>
      <c r="R625" s="10">
        <f t="shared" si="44"/>
        <v>7</v>
      </c>
      <c r="S625" s="12">
        <f t="shared" si="45"/>
        <v>24</v>
      </c>
      <c r="T625" s="12">
        <f>IF(S625=$A$2,MAX($T$1:T624)+1, 0)</f>
        <v>0</v>
      </c>
    </row>
    <row r="626" spans="16:20" x14ac:dyDescent="0.35">
      <c r="P626" s="9">
        <f t="shared" si="46"/>
        <v>5</v>
      </c>
      <c r="Q626" s="10">
        <f t="shared" si="47"/>
        <v>1</v>
      </c>
      <c r="R626" s="10">
        <f t="shared" si="44"/>
        <v>8</v>
      </c>
      <c r="S626" s="12">
        <f t="shared" si="45"/>
        <v>25</v>
      </c>
      <c r="T626" s="12">
        <f>IF(S626=$A$2,MAX($T$1:T625)+1, 0)</f>
        <v>0</v>
      </c>
    </row>
    <row r="627" spans="16:20" x14ac:dyDescent="0.35">
      <c r="P627" s="9">
        <f t="shared" si="46"/>
        <v>5</v>
      </c>
      <c r="Q627" s="10">
        <f t="shared" si="47"/>
        <v>1</v>
      </c>
      <c r="R627" s="10">
        <f t="shared" si="44"/>
        <v>9</v>
      </c>
      <c r="S627" s="12">
        <f t="shared" si="45"/>
        <v>26</v>
      </c>
      <c r="T627" s="12">
        <f>IF(S627=$A$2,MAX($T$1:T626)+1, 0)</f>
        <v>0</v>
      </c>
    </row>
    <row r="628" spans="16:20" x14ac:dyDescent="0.35">
      <c r="P628" s="9">
        <f t="shared" si="46"/>
        <v>5</v>
      </c>
      <c r="Q628" s="10">
        <f t="shared" si="47"/>
        <v>1</v>
      </c>
      <c r="R628" s="10">
        <f t="shared" si="44"/>
        <v>10</v>
      </c>
      <c r="S628" s="12">
        <f t="shared" si="45"/>
        <v>27</v>
      </c>
      <c r="T628" s="12">
        <f>IF(S628=$A$2,MAX($T$1:T627)+1, 0)</f>
        <v>0</v>
      </c>
    </row>
    <row r="629" spans="16:20" x14ac:dyDescent="0.35">
      <c r="P629" s="9">
        <f t="shared" si="46"/>
        <v>5</v>
      </c>
      <c r="Q629" s="10">
        <f t="shared" si="47"/>
        <v>2</v>
      </c>
      <c r="R629" s="10">
        <f t="shared" si="44"/>
        <v>0</v>
      </c>
      <c r="S629" s="12">
        <f t="shared" si="45"/>
        <v>19</v>
      </c>
      <c r="T629" s="12">
        <f>IF(S629=$A$2,MAX($T$1:T628)+1, 0)</f>
        <v>0</v>
      </c>
    </row>
    <row r="630" spans="16:20" x14ac:dyDescent="0.35">
      <c r="P630" s="9">
        <f t="shared" si="46"/>
        <v>5</v>
      </c>
      <c r="Q630" s="10">
        <f t="shared" si="47"/>
        <v>2</v>
      </c>
      <c r="R630" s="10">
        <f t="shared" si="44"/>
        <v>1</v>
      </c>
      <c r="S630" s="12">
        <f t="shared" si="45"/>
        <v>20</v>
      </c>
      <c r="T630" s="12">
        <f>IF(S630=$A$2,MAX($T$1:T629)+1, 0)</f>
        <v>0</v>
      </c>
    </row>
    <row r="631" spans="16:20" x14ac:dyDescent="0.35">
      <c r="P631" s="9">
        <f t="shared" si="46"/>
        <v>5</v>
      </c>
      <c r="Q631" s="10">
        <f t="shared" si="47"/>
        <v>2</v>
      </c>
      <c r="R631" s="10">
        <f t="shared" si="44"/>
        <v>2</v>
      </c>
      <c r="S631" s="12">
        <f t="shared" si="45"/>
        <v>21</v>
      </c>
      <c r="T631" s="12">
        <f>IF(S631=$A$2,MAX($T$1:T630)+1, 0)</f>
        <v>0</v>
      </c>
    </row>
    <row r="632" spans="16:20" x14ac:dyDescent="0.35">
      <c r="P632" s="9">
        <f t="shared" si="46"/>
        <v>5</v>
      </c>
      <c r="Q632" s="10">
        <f t="shared" si="47"/>
        <v>2</v>
      </c>
      <c r="R632" s="10">
        <f t="shared" si="44"/>
        <v>3</v>
      </c>
      <c r="S632" s="12">
        <f t="shared" si="45"/>
        <v>22</v>
      </c>
      <c r="T632" s="12">
        <f>IF(S632=$A$2,MAX($T$1:T631)+1, 0)</f>
        <v>0</v>
      </c>
    </row>
    <row r="633" spans="16:20" x14ac:dyDescent="0.35">
      <c r="P633" s="9">
        <f t="shared" si="46"/>
        <v>5</v>
      </c>
      <c r="Q633" s="10">
        <f t="shared" si="47"/>
        <v>2</v>
      </c>
      <c r="R633" s="10">
        <f t="shared" si="44"/>
        <v>4</v>
      </c>
      <c r="S633" s="12">
        <f t="shared" si="45"/>
        <v>23</v>
      </c>
      <c r="T633" s="12">
        <f>IF(S633=$A$2,MAX($T$1:T632)+1, 0)</f>
        <v>0</v>
      </c>
    </row>
    <row r="634" spans="16:20" x14ac:dyDescent="0.35">
      <c r="P634" s="9">
        <f t="shared" si="46"/>
        <v>5</v>
      </c>
      <c r="Q634" s="10">
        <f t="shared" si="47"/>
        <v>2</v>
      </c>
      <c r="R634" s="10">
        <f t="shared" si="44"/>
        <v>5</v>
      </c>
      <c r="S634" s="12">
        <f t="shared" si="45"/>
        <v>24</v>
      </c>
      <c r="T634" s="12">
        <f>IF(S634=$A$2,MAX($T$1:T633)+1, 0)</f>
        <v>0</v>
      </c>
    </row>
    <row r="635" spans="16:20" x14ac:dyDescent="0.35">
      <c r="P635" s="9">
        <f t="shared" si="46"/>
        <v>5</v>
      </c>
      <c r="Q635" s="10">
        <f t="shared" si="47"/>
        <v>2</v>
      </c>
      <c r="R635" s="10">
        <f t="shared" si="44"/>
        <v>6</v>
      </c>
      <c r="S635" s="12">
        <f t="shared" si="45"/>
        <v>25</v>
      </c>
      <c r="T635" s="12">
        <f>IF(S635=$A$2,MAX($T$1:T634)+1, 0)</f>
        <v>0</v>
      </c>
    </row>
    <row r="636" spans="16:20" x14ac:dyDescent="0.35">
      <c r="P636" s="9">
        <f t="shared" si="46"/>
        <v>5</v>
      </c>
      <c r="Q636" s="10">
        <f t="shared" si="47"/>
        <v>2</v>
      </c>
      <c r="R636" s="10">
        <f t="shared" si="44"/>
        <v>7</v>
      </c>
      <c r="S636" s="12">
        <f t="shared" si="45"/>
        <v>26</v>
      </c>
      <c r="T636" s="12">
        <f>IF(S636=$A$2,MAX($T$1:T635)+1, 0)</f>
        <v>0</v>
      </c>
    </row>
    <row r="637" spans="16:20" x14ac:dyDescent="0.35">
      <c r="P637" s="9">
        <f t="shared" si="46"/>
        <v>5</v>
      </c>
      <c r="Q637" s="10">
        <f t="shared" si="47"/>
        <v>2</v>
      </c>
      <c r="R637" s="10">
        <f t="shared" si="44"/>
        <v>8</v>
      </c>
      <c r="S637" s="12">
        <f t="shared" si="45"/>
        <v>27</v>
      </c>
      <c r="T637" s="12">
        <f>IF(S637=$A$2,MAX($T$1:T636)+1, 0)</f>
        <v>0</v>
      </c>
    </row>
    <row r="638" spans="16:20" x14ac:dyDescent="0.35">
      <c r="P638" s="9">
        <f t="shared" si="46"/>
        <v>5</v>
      </c>
      <c r="Q638" s="10">
        <f t="shared" si="47"/>
        <v>2</v>
      </c>
      <c r="R638" s="10">
        <f t="shared" si="44"/>
        <v>9</v>
      </c>
      <c r="S638" s="12">
        <f t="shared" si="45"/>
        <v>28</v>
      </c>
      <c r="T638" s="12">
        <f>IF(S638=$A$2,MAX($T$1:T637)+1, 0)</f>
        <v>0</v>
      </c>
    </row>
    <row r="639" spans="16:20" x14ac:dyDescent="0.35">
      <c r="P639" s="9">
        <f t="shared" si="46"/>
        <v>5</v>
      </c>
      <c r="Q639" s="10">
        <f t="shared" si="47"/>
        <v>2</v>
      </c>
      <c r="R639" s="10">
        <f t="shared" si="44"/>
        <v>10</v>
      </c>
      <c r="S639" s="12">
        <f t="shared" si="45"/>
        <v>29</v>
      </c>
      <c r="T639" s="12">
        <f>IF(S639=$A$2,MAX($T$1:T638)+1, 0)</f>
        <v>0</v>
      </c>
    </row>
    <row r="640" spans="16:20" x14ac:dyDescent="0.35">
      <c r="P640" s="9">
        <f t="shared" si="46"/>
        <v>5</v>
      </c>
      <c r="Q640" s="10">
        <f t="shared" si="47"/>
        <v>3</v>
      </c>
      <c r="R640" s="10">
        <f t="shared" si="44"/>
        <v>0</v>
      </c>
      <c r="S640" s="12">
        <f t="shared" si="45"/>
        <v>21</v>
      </c>
      <c r="T640" s="12">
        <f>IF(S640=$A$2,MAX($T$1:T639)+1, 0)</f>
        <v>0</v>
      </c>
    </row>
    <row r="641" spans="16:20" x14ac:dyDescent="0.35">
      <c r="P641" s="9">
        <f t="shared" si="46"/>
        <v>5</v>
      </c>
      <c r="Q641" s="10">
        <f t="shared" si="47"/>
        <v>3</v>
      </c>
      <c r="R641" s="10">
        <f t="shared" si="44"/>
        <v>1</v>
      </c>
      <c r="S641" s="12">
        <f t="shared" si="45"/>
        <v>22</v>
      </c>
      <c r="T641" s="12">
        <f>IF(S641=$A$2,MAX($T$1:T640)+1, 0)</f>
        <v>0</v>
      </c>
    </row>
    <row r="642" spans="16:20" x14ac:dyDescent="0.35">
      <c r="P642" s="9">
        <f t="shared" si="46"/>
        <v>5</v>
      </c>
      <c r="Q642" s="10">
        <f t="shared" si="47"/>
        <v>3</v>
      </c>
      <c r="R642" s="10">
        <f t="shared" si="44"/>
        <v>2</v>
      </c>
      <c r="S642" s="12">
        <f t="shared" si="45"/>
        <v>23</v>
      </c>
      <c r="T642" s="12">
        <f>IF(S642=$A$2,MAX($T$1:T641)+1, 0)</f>
        <v>0</v>
      </c>
    </row>
    <row r="643" spans="16:20" x14ac:dyDescent="0.35">
      <c r="P643" s="9">
        <f t="shared" si="46"/>
        <v>5</v>
      </c>
      <c r="Q643" s="10">
        <f t="shared" si="47"/>
        <v>3</v>
      </c>
      <c r="R643" s="10">
        <f t="shared" ref="R643:R706" si="48">MOD(ROW(R643)-2, 11)</f>
        <v>3</v>
      </c>
      <c r="S643" s="12">
        <f t="shared" ref="S643:S706" si="49">P643*$P$1+Q643*$Q$1+R643*$R$1</f>
        <v>24</v>
      </c>
      <c r="T643" s="12">
        <f>IF(S643=$A$2,MAX($T$1:T642)+1, 0)</f>
        <v>0</v>
      </c>
    </row>
    <row r="644" spans="16:20" x14ac:dyDescent="0.35">
      <c r="P644" s="9">
        <f t="shared" ref="P644:P707" si="50">IF(MOD(ROW(P644)-2,121)=0,P643+1,P643)</f>
        <v>5</v>
      </c>
      <c r="Q644" s="10">
        <f t="shared" ref="Q644:Q707" si="51">IF(R644=0,MOD(Q643+1, 11),Q643)</f>
        <v>3</v>
      </c>
      <c r="R644" s="10">
        <f t="shared" si="48"/>
        <v>4</v>
      </c>
      <c r="S644" s="12">
        <f t="shared" si="49"/>
        <v>25</v>
      </c>
      <c r="T644" s="12">
        <f>IF(S644=$A$2,MAX($T$1:T643)+1, 0)</f>
        <v>0</v>
      </c>
    </row>
    <row r="645" spans="16:20" x14ac:dyDescent="0.35">
      <c r="P645" s="9">
        <f t="shared" si="50"/>
        <v>5</v>
      </c>
      <c r="Q645" s="10">
        <f t="shared" si="51"/>
        <v>3</v>
      </c>
      <c r="R645" s="10">
        <f t="shared" si="48"/>
        <v>5</v>
      </c>
      <c r="S645" s="12">
        <f t="shared" si="49"/>
        <v>26</v>
      </c>
      <c r="T645" s="12">
        <f>IF(S645=$A$2,MAX($T$1:T644)+1, 0)</f>
        <v>0</v>
      </c>
    </row>
    <row r="646" spans="16:20" x14ac:dyDescent="0.35">
      <c r="P646" s="9">
        <f t="shared" si="50"/>
        <v>5</v>
      </c>
      <c r="Q646" s="10">
        <f t="shared" si="51"/>
        <v>3</v>
      </c>
      <c r="R646" s="10">
        <f t="shared" si="48"/>
        <v>6</v>
      </c>
      <c r="S646" s="12">
        <f t="shared" si="49"/>
        <v>27</v>
      </c>
      <c r="T646" s="12">
        <f>IF(S646=$A$2,MAX($T$1:T645)+1, 0)</f>
        <v>0</v>
      </c>
    </row>
    <row r="647" spans="16:20" x14ac:dyDescent="0.35">
      <c r="P647" s="9">
        <f t="shared" si="50"/>
        <v>5</v>
      </c>
      <c r="Q647" s="10">
        <f t="shared" si="51"/>
        <v>3</v>
      </c>
      <c r="R647" s="10">
        <f t="shared" si="48"/>
        <v>7</v>
      </c>
      <c r="S647" s="12">
        <f t="shared" si="49"/>
        <v>28</v>
      </c>
      <c r="T647" s="12">
        <f>IF(S647=$A$2,MAX($T$1:T646)+1, 0)</f>
        <v>0</v>
      </c>
    </row>
    <row r="648" spans="16:20" x14ac:dyDescent="0.35">
      <c r="P648" s="9">
        <f t="shared" si="50"/>
        <v>5</v>
      </c>
      <c r="Q648" s="10">
        <f t="shared" si="51"/>
        <v>3</v>
      </c>
      <c r="R648" s="10">
        <f t="shared" si="48"/>
        <v>8</v>
      </c>
      <c r="S648" s="12">
        <f t="shared" si="49"/>
        <v>29</v>
      </c>
      <c r="T648" s="12">
        <f>IF(S648=$A$2,MAX($T$1:T647)+1, 0)</f>
        <v>0</v>
      </c>
    </row>
    <row r="649" spans="16:20" x14ac:dyDescent="0.35">
      <c r="P649" s="9">
        <f t="shared" si="50"/>
        <v>5</v>
      </c>
      <c r="Q649" s="10">
        <f t="shared" si="51"/>
        <v>3</v>
      </c>
      <c r="R649" s="10">
        <f t="shared" si="48"/>
        <v>9</v>
      </c>
      <c r="S649" s="12">
        <f t="shared" si="49"/>
        <v>30</v>
      </c>
      <c r="T649" s="12">
        <f>IF(S649=$A$2,MAX($T$1:T648)+1, 0)</f>
        <v>0</v>
      </c>
    </row>
    <row r="650" spans="16:20" x14ac:dyDescent="0.35">
      <c r="P650" s="9">
        <f t="shared" si="50"/>
        <v>5</v>
      </c>
      <c r="Q650" s="10">
        <f t="shared" si="51"/>
        <v>3</v>
      </c>
      <c r="R650" s="10">
        <f t="shared" si="48"/>
        <v>10</v>
      </c>
      <c r="S650" s="12">
        <f t="shared" si="49"/>
        <v>31</v>
      </c>
      <c r="T650" s="12">
        <f>IF(S650=$A$2,MAX($T$1:T649)+1, 0)</f>
        <v>0</v>
      </c>
    </row>
    <row r="651" spans="16:20" x14ac:dyDescent="0.35">
      <c r="P651" s="9">
        <f t="shared" si="50"/>
        <v>5</v>
      </c>
      <c r="Q651" s="10">
        <f t="shared" si="51"/>
        <v>4</v>
      </c>
      <c r="R651" s="10">
        <f t="shared" si="48"/>
        <v>0</v>
      </c>
      <c r="S651" s="12">
        <f t="shared" si="49"/>
        <v>23</v>
      </c>
      <c r="T651" s="12">
        <f>IF(S651=$A$2,MAX($T$1:T650)+1, 0)</f>
        <v>0</v>
      </c>
    </row>
    <row r="652" spans="16:20" x14ac:dyDescent="0.35">
      <c r="P652" s="9">
        <f t="shared" si="50"/>
        <v>5</v>
      </c>
      <c r="Q652" s="10">
        <f t="shared" si="51"/>
        <v>4</v>
      </c>
      <c r="R652" s="10">
        <f t="shared" si="48"/>
        <v>1</v>
      </c>
      <c r="S652" s="12">
        <f t="shared" si="49"/>
        <v>24</v>
      </c>
      <c r="T652" s="12">
        <f>IF(S652=$A$2,MAX($T$1:T651)+1, 0)</f>
        <v>0</v>
      </c>
    </row>
    <row r="653" spans="16:20" x14ac:dyDescent="0.35">
      <c r="P653" s="9">
        <f t="shared" si="50"/>
        <v>5</v>
      </c>
      <c r="Q653" s="10">
        <f t="shared" si="51"/>
        <v>4</v>
      </c>
      <c r="R653" s="10">
        <f t="shared" si="48"/>
        <v>2</v>
      </c>
      <c r="S653" s="12">
        <f t="shared" si="49"/>
        <v>25</v>
      </c>
      <c r="T653" s="12">
        <f>IF(S653=$A$2,MAX($T$1:T652)+1, 0)</f>
        <v>0</v>
      </c>
    </row>
    <row r="654" spans="16:20" x14ac:dyDescent="0.35">
      <c r="P654" s="9">
        <f t="shared" si="50"/>
        <v>5</v>
      </c>
      <c r="Q654" s="10">
        <f t="shared" si="51"/>
        <v>4</v>
      </c>
      <c r="R654" s="10">
        <f t="shared" si="48"/>
        <v>3</v>
      </c>
      <c r="S654" s="12">
        <f t="shared" si="49"/>
        <v>26</v>
      </c>
      <c r="T654" s="12">
        <f>IF(S654=$A$2,MAX($T$1:T653)+1, 0)</f>
        <v>0</v>
      </c>
    </row>
    <row r="655" spans="16:20" x14ac:dyDescent="0.35">
      <c r="P655" s="9">
        <f t="shared" si="50"/>
        <v>5</v>
      </c>
      <c r="Q655" s="10">
        <f t="shared" si="51"/>
        <v>4</v>
      </c>
      <c r="R655" s="10">
        <f t="shared" si="48"/>
        <v>4</v>
      </c>
      <c r="S655" s="12">
        <f t="shared" si="49"/>
        <v>27</v>
      </c>
      <c r="T655" s="12">
        <f>IF(S655=$A$2,MAX($T$1:T654)+1, 0)</f>
        <v>0</v>
      </c>
    </row>
    <row r="656" spans="16:20" x14ac:dyDescent="0.35">
      <c r="P656" s="9">
        <f t="shared" si="50"/>
        <v>5</v>
      </c>
      <c r="Q656" s="10">
        <f t="shared" si="51"/>
        <v>4</v>
      </c>
      <c r="R656" s="10">
        <f t="shared" si="48"/>
        <v>5</v>
      </c>
      <c r="S656" s="12">
        <f t="shared" si="49"/>
        <v>28</v>
      </c>
      <c r="T656" s="12">
        <f>IF(S656=$A$2,MAX($T$1:T655)+1, 0)</f>
        <v>0</v>
      </c>
    </row>
    <row r="657" spans="16:20" x14ac:dyDescent="0.35">
      <c r="P657" s="9">
        <f t="shared" si="50"/>
        <v>5</v>
      </c>
      <c r="Q657" s="10">
        <f t="shared" si="51"/>
        <v>4</v>
      </c>
      <c r="R657" s="10">
        <f t="shared" si="48"/>
        <v>6</v>
      </c>
      <c r="S657" s="12">
        <f t="shared" si="49"/>
        <v>29</v>
      </c>
      <c r="T657" s="12">
        <f>IF(S657=$A$2,MAX($T$1:T656)+1, 0)</f>
        <v>0</v>
      </c>
    </row>
    <row r="658" spans="16:20" x14ac:dyDescent="0.35">
      <c r="P658" s="9">
        <f t="shared" si="50"/>
        <v>5</v>
      </c>
      <c r="Q658" s="10">
        <f t="shared" si="51"/>
        <v>4</v>
      </c>
      <c r="R658" s="10">
        <f t="shared" si="48"/>
        <v>7</v>
      </c>
      <c r="S658" s="12">
        <f t="shared" si="49"/>
        <v>30</v>
      </c>
      <c r="T658" s="12">
        <f>IF(S658=$A$2,MAX($T$1:T657)+1, 0)</f>
        <v>0</v>
      </c>
    </row>
    <row r="659" spans="16:20" x14ac:dyDescent="0.35">
      <c r="P659" s="9">
        <f t="shared" si="50"/>
        <v>5</v>
      </c>
      <c r="Q659" s="10">
        <f t="shared" si="51"/>
        <v>4</v>
      </c>
      <c r="R659" s="10">
        <f t="shared" si="48"/>
        <v>8</v>
      </c>
      <c r="S659" s="12">
        <f t="shared" si="49"/>
        <v>31</v>
      </c>
      <c r="T659" s="12">
        <f>IF(S659=$A$2,MAX($T$1:T658)+1, 0)</f>
        <v>0</v>
      </c>
    </row>
    <row r="660" spans="16:20" x14ac:dyDescent="0.35">
      <c r="P660" s="9">
        <f t="shared" si="50"/>
        <v>5</v>
      </c>
      <c r="Q660" s="10">
        <f t="shared" si="51"/>
        <v>4</v>
      </c>
      <c r="R660" s="10">
        <f t="shared" si="48"/>
        <v>9</v>
      </c>
      <c r="S660" s="12">
        <f t="shared" si="49"/>
        <v>32</v>
      </c>
      <c r="T660" s="12">
        <f>IF(S660=$A$2,MAX($T$1:T659)+1, 0)</f>
        <v>0</v>
      </c>
    </row>
    <row r="661" spans="16:20" x14ac:dyDescent="0.35">
      <c r="P661" s="9">
        <f t="shared" si="50"/>
        <v>5</v>
      </c>
      <c r="Q661" s="10">
        <f t="shared" si="51"/>
        <v>4</v>
      </c>
      <c r="R661" s="10">
        <f t="shared" si="48"/>
        <v>10</v>
      </c>
      <c r="S661" s="12">
        <f t="shared" si="49"/>
        <v>33</v>
      </c>
      <c r="T661" s="12">
        <f>IF(S661=$A$2,MAX($T$1:T660)+1, 0)</f>
        <v>0</v>
      </c>
    </row>
    <row r="662" spans="16:20" x14ac:dyDescent="0.35">
      <c r="P662" s="9">
        <f t="shared" si="50"/>
        <v>5</v>
      </c>
      <c r="Q662" s="10">
        <f t="shared" si="51"/>
        <v>5</v>
      </c>
      <c r="R662" s="10">
        <f t="shared" si="48"/>
        <v>0</v>
      </c>
      <c r="S662" s="12">
        <f t="shared" si="49"/>
        <v>25</v>
      </c>
      <c r="T662" s="12">
        <f>IF(S662=$A$2,MAX($T$1:T661)+1, 0)</f>
        <v>0</v>
      </c>
    </row>
    <row r="663" spans="16:20" x14ac:dyDescent="0.35">
      <c r="P663" s="9">
        <f t="shared" si="50"/>
        <v>5</v>
      </c>
      <c r="Q663" s="10">
        <f t="shared" si="51"/>
        <v>5</v>
      </c>
      <c r="R663" s="10">
        <f t="shared" si="48"/>
        <v>1</v>
      </c>
      <c r="S663" s="12">
        <f t="shared" si="49"/>
        <v>26</v>
      </c>
      <c r="T663" s="12">
        <f>IF(S663=$A$2,MAX($T$1:T662)+1, 0)</f>
        <v>0</v>
      </c>
    </row>
    <row r="664" spans="16:20" x14ac:dyDescent="0.35">
      <c r="P664" s="9">
        <f t="shared" si="50"/>
        <v>5</v>
      </c>
      <c r="Q664" s="10">
        <f t="shared" si="51"/>
        <v>5</v>
      </c>
      <c r="R664" s="10">
        <f t="shared" si="48"/>
        <v>2</v>
      </c>
      <c r="S664" s="12">
        <f t="shared" si="49"/>
        <v>27</v>
      </c>
      <c r="T664" s="12">
        <f>IF(S664=$A$2,MAX($T$1:T663)+1, 0)</f>
        <v>0</v>
      </c>
    </row>
    <row r="665" spans="16:20" x14ac:dyDescent="0.35">
      <c r="P665" s="9">
        <f t="shared" si="50"/>
        <v>5</v>
      </c>
      <c r="Q665" s="10">
        <f t="shared" si="51"/>
        <v>5</v>
      </c>
      <c r="R665" s="10">
        <f t="shared" si="48"/>
        <v>3</v>
      </c>
      <c r="S665" s="12">
        <f t="shared" si="49"/>
        <v>28</v>
      </c>
      <c r="T665" s="12">
        <f>IF(S665=$A$2,MAX($T$1:T664)+1, 0)</f>
        <v>0</v>
      </c>
    </row>
    <row r="666" spans="16:20" x14ac:dyDescent="0.35">
      <c r="P666" s="9">
        <f t="shared" si="50"/>
        <v>5</v>
      </c>
      <c r="Q666" s="10">
        <f t="shared" si="51"/>
        <v>5</v>
      </c>
      <c r="R666" s="10">
        <f t="shared" si="48"/>
        <v>4</v>
      </c>
      <c r="S666" s="12">
        <f t="shared" si="49"/>
        <v>29</v>
      </c>
      <c r="T666" s="12">
        <f>IF(S666=$A$2,MAX($T$1:T665)+1, 0)</f>
        <v>0</v>
      </c>
    </row>
    <row r="667" spans="16:20" x14ac:dyDescent="0.35">
      <c r="P667" s="9">
        <f t="shared" si="50"/>
        <v>5</v>
      </c>
      <c r="Q667" s="10">
        <f t="shared" si="51"/>
        <v>5</v>
      </c>
      <c r="R667" s="10">
        <f t="shared" si="48"/>
        <v>5</v>
      </c>
      <c r="S667" s="12">
        <f t="shared" si="49"/>
        <v>30</v>
      </c>
      <c r="T667" s="12">
        <f>IF(S667=$A$2,MAX($T$1:T666)+1, 0)</f>
        <v>0</v>
      </c>
    </row>
    <row r="668" spans="16:20" x14ac:dyDescent="0.35">
      <c r="P668" s="9">
        <f t="shared" si="50"/>
        <v>5</v>
      </c>
      <c r="Q668" s="10">
        <f t="shared" si="51"/>
        <v>5</v>
      </c>
      <c r="R668" s="10">
        <f t="shared" si="48"/>
        <v>6</v>
      </c>
      <c r="S668" s="12">
        <f t="shared" si="49"/>
        <v>31</v>
      </c>
      <c r="T668" s="12">
        <f>IF(S668=$A$2,MAX($T$1:T667)+1, 0)</f>
        <v>0</v>
      </c>
    </row>
    <row r="669" spans="16:20" x14ac:dyDescent="0.35">
      <c r="P669" s="9">
        <f t="shared" si="50"/>
        <v>5</v>
      </c>
      <c r="Q669" s="10">
        <f t="shared" si="51"/>
        <v>5</v>
      </c>
      <c r="R669" s="10">
        <f t="shared" si="48"/>
        <v>7</v>
      </c>
      <c r="S669" s="12">
        <f t="shared" si="49"/>
        <v>32</v>
      </c>
      <c r="T669" s="12">
        <f>IF(S669=$A$2,MAX($T$1:T668)+1, 0)</f>
        <v>0</v>
      </c>
    </row>
    <row r="670" spans="16:20" x14ac:dyDescent="0.35">
      <c r="P670" s="9">
        <f t="shared" si="50"/>
        <v>5</v>
      </c>
      <c r="Q670" s="10">
        <f t="shared" si="51"/>
        <v>5</v>
      </c>
      <c r="R670" s="10">
        <f t="shared" si="48"/>
        <v>8</v>
      </c>
      <c r="S670" s="12">
        <f t="shared" si="49"/>
        <v>33</v>
      </c>
      <c r="T670" s="12">
        <f>IF(S670=$A$2,MAX($T$1:T669)+1, 0)</f>
        <v>0</v>
      </c>
    </row>
    <row r="671" spans="16:20" x14ac:dyDescent="0.35">
      <c r="P671" s="9">
        <f t="shared" si="50"/>
        <v>5</v>
      </c>
      <c r="Q671" s="10">
        <f t="shared" si="51"/>
        <v>5</v>
      </c>
      <c r="R671" s="10">
        <f t="shared" si="48"/>
        <v>9</v>
      </c>
      <c r="S671" s="12">
        <f t="shared" si="49"/>
        <v>34</v>
      </c>
      <c r="T671" s="12">
        <f>IF(S671=$A$2,MAX($T$1:T670)+1, 0)</f>
        <v>0</v>
      </c>
    </row>
    <row r="672" spans="16:20" x14ac:dyDescent="0.35">
      <c r="P672" s="9">
        <f t="shared" si="50"/>
        <v>5</v>
      </c>
      <c r="Q672" s="10">
        <f t="shared" si="51"/>
        <v>5</v>
      </c>
      <c r="R672" s="10">
        <f t="shared" si="48"/>
        <v>10</v>
      </c>
      <c r="S672" s="12">
        <f t="shared" si="49"/>
        <v>35</v>
      </c>
      <c r="T672" s="12">
        <f>IF(S672=$A$2,MAX($T$1:T671)+1, 0)</f>
        <v>0</v>
      </c>
    </row>
    <row r="673" spans="16:20" x14ac:dyDescent="0.35">
      <c r="P673" s="9">
        <f t="shared" si="50"/>
        <v>5</v>
      </c>
      <c r="Q673" s="10">
        <f t="shared" si="51"/>
        <v>6</v>
      </c>
      <c r="R673" s="10">
        <f t="shared" si="48"/>
        <v>0</v>
      </c>
      <c r="S673" s="12">
        <f t="shared" si="49"/>
        <v>27</v>
      </c>
      <c r="T673" s="12">
        <f>IF(S673=$A$2,MAX($T$1:T672)+1, 0)</f>
        <v>0</v>
      </c>
    </row>
    <row r="674" spans="16:20" x14ac:dyDescent="0.35">
      <c r="P674" s="9">
        <f t="shared" si="50"/>
        <v>5</v>
      </c>
      <c r="Q674" s="10">
        <f t="shared" si="51"/>
        <v>6</v>
      </c>
      <c r="R674" s="10">
        <f t="shared" si="48"/>
        <v>1</v>
      </c>
      <c r="S674" s="12">
        <f t="shared" si="49"/>
        <v>28</v>
      </c>
      <c r="T674" s="12">
        <f>IF(S674=$A$2,MAX($T$1:T673)+1, 0)</f>
        <v>0</v>
      </c>
    </row>
    <row r="675" spans="16:20" x14ac:dyDescent="0.35">
      <c r="P675" s="9">
        <f t="shared" si="50"/>
        <v>5</v>
      </c>
      <c r="Q675" s="10">
        <f t="shared" si="51"/>
        <v>6</v>
      </c>
      <c r="R675" s="10">
        <f t="shared" si="48"/>
        <v>2</v>
      </c>
      <c r="S675" s="12">
        <f t="shared" si="49"/>
        <v>29</v>
      </c>
      <c r="T675" s="12">
        <f>IF(S675=$A$2,MAX($T$1:T674)+1, 0)</f>
        <v>0</v>
      </c>
    </row>
    <row r="676" spans="16:20" x14ac:dyDescent="0.35">
      <c r="P676" s="9">
        <f t="shared" si="50"/>
        <v>5</v>
      </c>
      <c r="Q676" s="10">
        <f t="shared" si="51"/>
        <v>6</v>
      </c>
      <c r="R676" s="10">
        <f t="shared" si="48"/>
        <v>3</v>
      </c>
      <c r="S676" s="12">
        <f t="shared" si="49"/>
        <v>30</v>
      </c>
      <c r="T676" s="12">
        <f>IF(S676=$A$2,MAX($T$1:T675)+1, 0)</f>
        <v>0</v>
      </c>
    </row>
    <row r="677" spans="16:20" x14ac:dyDescent="0.35">
      <c r="P677" s="9">
        <f t="shared" si="50"/>
        <v>5</v>
      </c>
      <c r="Q677" s="10">
        <f t="shared" si="51"/>
        <v>6</v>
      </c>
      <c r="R677" s="10">
        <f t="shared" si="48"/>
        <v>4</v>
      </c>
      <c r="S677" s="12">
        <f t="shared" si="49"/>
        <v>31</v>
      </c>
      <c r="T677" s="12">
        <f>IF(S677=$A$2,MAX($T$1:T676)+1, 0)</f>
        <v>0</v>
      </c>
    </row>
    <row r="678" spans="16:20" x14ac:dyDescent="0.35">
      <c r="P678" s="9">
        <f t="shared" si="50"/>
        <v>5</v>
      </c>
      <c r="Q678" s="10">
        <f t="shared" si="51"/>
        <v>6</v>
      </c>
      <c r="R678" s="10">
        <f t="shared" si="48"/>
        <v>5</v>
      </c>
      <c r="S678" s="12">
        <f t="shared" si="49"/>
        <v>32</v>
      </c>
      <c r="T678" s="12">
        <f>IF(S678=$A$2,MAX($T$1:T677)+1, 0)</f>
        <v>0</v>
      </c>
    </row>
    <row r="679" spans="16:20" x14ac:dyDescent="0.35">
      <c r="P679" s="9">
        <f t="shared" si="50"/>
        <v>5</v>
      </c>
      <c r="Q679" s="10">
        <f t="shared" si="51"/>
        <v>6</v>
      </c>
      <c r="R679" s="10">
        <f t="shared" si="48"/>
        <v>6</v>
      </c>
      <c r="S679" s="12">
        <f t="shared" si="49"/>
        <v>33</v>
      </c>
      <c r="T679" s="12">
        <f>IF(S679=$A$2,MAX($T$1:T678)+1, 0)</f>
        <v>0</v>
      </c>
    </row>
    <row r="680" spans="16:20" x14ac:dyDescent="0.35">
      <c r="P680" s="9">
        <f t="shared" si="50"/>
        <v>5</v>
      </c>
      <c r="Q680" s="10">
        <f t="shared" si="51"/>
        <v>6</v>
      </c>
      <c r="R680" s="10">
        <f t="shared" si="48"/>
        <v>7</v>
      </c>
      <c r="S680" s="12">
        <f t="shared" si="49"/>
        <v>34</v>
      </c>
      <c r="T680" s="12">
        <f>IF(S680=$A$2,MAX($T$1:T679)+1, 0)</f>
        <v>0</v>
      </c>
    </row>
    <row r="681" spans="16:20" x14ac:dyDescent="0.35">
      <c r="P681" s="9">
        <f t="shared" si="50"/>
        <v>5</v>
      </c>
      <c r="Q681" s="10">
        <f t="shared" si="51"/>
        <v>6</v>
      </c>
      <c r="R681" s="10">
        <f t="shared" si="48"/>
        <v>8</v>
      </c>
      <c r="S681" s="12">
        <f t="shared" si="49"/>
        <v>35</v>
      </c>
      <c r="T681" s="12">
        <f>IF(S681=$A$2,MAX($T$1:T680)+1, 0)</f>
        <v>0</v>
      </c>
    </row>
    <row r="682" spans="16:20" x14ac:dyDescent="0.35">
      <c r="P682" s="9">
        <f t="shared" si="50"/>
        <v>5</v>
      </c>
      <c r="Q682" s="10">
        <f t="shared" si="51"/>
        <v>6</v>
      </c>
      <c r="R682" s="10">
        <f t="shared" si="48"/>
        <v>9</v>
      </c>
      <c r="S682" s="12">
        <f t="shared" si="49"/>
        <v>36</v>
      </c>
      <c r="T682" s="12">
        <f>IF(S682=$A$2,MAX($T$1:T681)+1, 0)</f>
        <v>0</v>
      </c>
    </row>
    <row r="683" spans="16:20" x14ac:dyDescent="0.35">
      <c r="P683" s="9">
        <f t="shared" si="50"/>
        <v>5</v>
      </c>
      <c r="Q683" s="10">
        <f t="shared" si="51"/>
        <v>6</v>
      </c>
      <c r="R683" s="10">
        <f t="shared" si="48"/>
        <v>10</v>
      </c>
      <c r="S683" s="12">
        <f t="shared" si="49"/>
        <v>37</v>
      </c>
      <c r="T683" s="12">
        <f>IF(S683=$A$2,MAX($T$1:T682)+1, 0)</f>
        <v>0</v>
      </c>
    </row>
    <row r="684" spans="16:20" x14ac:dyDescent="0.35">
      <c r="P684" s="9">
        <f t="shared" si="50"/>
        <v>5</v>
      </c>
      <c r="Q684" s="10">
        <f t="shared" si="51"/>
        <v>7</v>
      </c>
      <c r="R684" s="10">
        <f t="shared" si="48"/>
        <v>0</v>
      </c>
      <c r="S684" s="12">
        <f t="shared" si="49"/>
        <v>29</v>
      </c>
      <c r="T684" s="12">
        <f>IF(S684=$A$2,MAX($T$1:T683)+1, 0)</f>
        <v>0</v>
      </c>
    </row>
    <row r="685" spans="16:20" x14ac:dyDescent="0.35">
      <c r="P685" s="9">
        <f t="shared" si="50"/>
        <v>5</v>
      </c>
      <c r="Q685" s="10">
        <f t="shared" si="51"/>
        <v>7</v>
      </c>
      <c r="R685" s="10">
        <f t="shared" si="48"/>
        <v>1</v>
      </c>
      <c r="S685" s="12">
        <f t="shared" si="49"/>
        <v>30</v>
      </c>
      <c r="T685" s="12">
        <f>IF(S685=$A$2,MAX($T$1:T684)+1, 0)</f>
        <v>0</v>
      </c>
    </row>
    <row r="686" spans="16:20" x14ac:dyDescent="0.35">
      <c r="P686" s="9">
        <f t="shared" si="50"/>
        <v>5</v>
      </c>
      <c r="Q686" s="10">
        <f t="shared" si="51"/>
        <v>7</v>
      </c>
      <c r="R686" s="10">
        <f t="shared" si="48"/>
        <v>2</v>
      </c>
      <c r="S686" s="12">
        <f t="shared" si="49"/>
        <v>31</v>
      </c>
      <c r="T686" s="12">
        <f>IF(S686=$A$2,MAX($T$1:T685)+1, 0)</f>
        <v>0</v>
      </c>
    </row>
    <row r="687" spans="16:20" x14ac:dyDescent="0.35">
      <c r="P687" s="9">
        <f t="shared" si="50"/>
        <v>5</v>
      </c>
      <c r="Q687" s="10">
        <f t="shared" si="51"/>
        <v>7</v>
      </c>
      <c r="R687" s="10">
        <f t="shared" si="48"/>
        <v>3</v>
      </c>
      <c r="S687" s="12">
        <f t="shared" si="49"/>
        <v>32</v>
      </c>
      <c r="T687" s="12">
        <f>IF(S687=$A$2,MAX($T$1:T686)+1, 0)</f>
        <v>0</v>
      </c>
    </row>
    <row r="688" spans="16:20" x14ac:dyDescent="0.35">
      <c r="P688" s="9">
        <f t="shared" si="50"/>
        <v>5</v>
      </c>
      <c r="Q688" s="10">
        <f t="shared" si="51"/>
        <v>7</v>
      </c>
      <c r="R688" s="10">
        <f t="shared" si="48"/>
        <v>4</v>
      </c>
      <c r="S688" s="12">
        <f t="shared" si="49"/>
        <v>33</v>
      </c>
      <c r="T688" s="12">
        <f>IF(S688=$A$2,MAX($T$1:T687)+1, 0)</f>
        <v>0</v>
      </c>
    </row>
    <row r="689" spans="16:20" x14ac:dyDescent="0.35">
      <c r="P689" s="9">
        <f t="shared" si="50"/>
        <v>5</v>
      </c>
      <c r="Q689" s="10">
        <f t="shared" si="51"/>
        <v>7</v>
      </c>
      <c r="R689" s="10">
        <f t="shared" si="48"/>
        <v>5</v>
      </c>
      <c r="S689" s="12">
        <f t="shared" si="49"/>
        <v>34</v>
      </c>
      <c r="T689" s="12">
        <f>IF(S689=$A$2,MAX($T$1:T688)+1, 0)</f>
        <v>0</v>
      </c>
    </row>
    <row r="690" spans="16:20" x14ac:dyDescent="0.35">
      <c r="P690" s="9">
        <f t="shared" si="50"/>
        <v>5</v>
      </c>
      <c r="Q690" s="10">
        <f t="shared" si="51"/>
        <v>7</v>
      </c>
      <c r="R690" s="10">
        <f t="shared" si="48"/>
        <v>6</v>
      </c>
      <c r="S690" s="12">
        <f t="shared" si="49"/>
        <v>35</v>
      </c>
      <c r="T690" s="12">
        <f>IF(S690=$A$2,MAX($T$1:T689)+1, 0)</f>
        <v>0</v>
      </c>
    </row>
    <row r="691" spans="16:20" x14ac:dyDescent="0.35">
      <c r="P691" s="9">
        <f t="shared" si="50"/>
        <v>5</v>
      </c>
      <c r="Q691" s="10">
        <f t="shared" si="51"/>
        <v>7</v>
      </c>
      <c r="R691" s="10">
        <f t="shared" si="48"/>
        <v>7</v>
      </c>
      <c r="S691" s="12">
        <f t="shared" si="49"/>
        <v>36</v>
      </c>
      <c r="T691" s="12">
        <f>IF(S691=$A$2,MAX($T$1:T690)+1, 0)</f>
        <v>0</v>
      </c>
    </row>
    <row r="692" spans="16:20" x14ac:dyDescent="0.35">
      <c r="P692" s="9">
        <f t="shared" si="50"/>
        <v>5</v>
      </c>
      <c r="Q692" s="10">
        <f t="shared" si="51"/>
        <v>7</v>
      </c>
      <c r="R692" s="10">
        <f t="shared" si="48"/>
        <v>8</v>
      </c>
      <c r="S692" s="12">
        <f t="shared" si="49"/>
        <v>37</v>
      </c>
      <c r="T692" s="12">
        <f>IF(S692=$A$2,MAX($T$1:T691)+1, 0)</f>
        <v>0</v>
      </c>
    </row>
    <row r="693" spans="16:20" x14ac:dyDescent="0.35">
      <c r="P693" s="9">
        <f t="shared" si="50"/>
        <v>5</v>
      </c>
      <c r="Q693" s="10">
        <f t="shared" si="51"/>
        <v>7</v>
      </c>
      <c r="R693" s="10">
        <f t="shared" si="48"/>
        <v>9</v>
      </c>
      <c r="S693" s="12">
        <f t="shared" si="49"/>
        <v>38</v>
      </c>
      <c r="T693" s="12">
        <f>IF(S693=$A$2,MAX($T$1:T692)+1, 0)</f>
        <v>0</v>
      </c>
    </row>
    <row r="694" spans="16:20" x14ac:dyDescent="0.35">
      <c r="P694" s="9">
        <f t="shared" si="50"/>
        <v>5</v>
      </c>
      <c r="Q694" s="10">
        <f t="shared" si="51"/>
        <v>7</v>
      </c>
      <c r="R694" s="10">
        <f t="shared" si="48"/>
        <v>10</v>
      </c>
      <c r="S694" s="12">
        <f t="shared" si="49"/>
        <v>39</v>
      </c>
      <c r="T694" s="12">
        <f>IF(S694=$A$2,MAX($T$1:T693)+1, 0)</f>
        <v>0</v>
      </c>
    </row>
    <row r="695" spans="16:20" x14ac:dyDescent="0.35">
      <c r="P695" s="9">
        <f t="shared" si="50"/>
        <v>5</v>
      </c>
      <c r="Q695" s="10">
        <f t="shared" si="51"/>
        <v>8</v>
      </c>
      <c r="R695" s="10">
        <f t="shared" si="48"/>
        <v>0</v>
      </c>
      <c r="S695" s="12">
        <f t="shared" si="49"/>
        <v>31</v>
      </c>
      <c r="T695" s="12">
        <f>IF(S695=$A$2,MAX($T$1:T694)+1, 0)</f>
        <v>0</v>
      </c>
    </row>
    <row r="696" spans="16:20" x14ac:dyDescent="0.35">
      <c r="P696" s="9">
        <f t="shared" si="50"/>
        <v>5</v>
      </c>
      <c r="Q696" s="10">
        <f t="shared" si="51"/>
        <v>8</v>
      </c>
      <c r="R696" s="10">
        <f t="shared" si="48"/>
        <v>1</v>
      </c>
      <c r="S696" s="12">
        <f t="shared" si="49"/>
        <v>32</v>
      </c>
      <c r="T696" s="12">
        <f>IF(S696=$A$2,MAX($T$1:T695)+1, 0)</f>
        <v>0</v>
      </c>
    </row>
    <row r="697" spans="16:20" x14ac:dyDescent="0.35">
      <c r="P697" s="9">
        <f t="shared" si="50"/>
        <v>5</v>
      </c>
      <c r="Q697" s="10">
        <f t="shared" si="51"/>
        <v>8</v>
      </c>
      <c r="R697" s="10">
        <f t="shared" si="48"/>
        <v>2</v>
      </c>
      <c r="S697" s="12">
        <f t="shared" si="49"/>
        <v>33</v>
      </c>
      <c r="T697" s="12">
        <f>IF(S697=$A$2,MAX($T$1:T696)+1, 0)</f>
        <v>0</v>
      </c>
    </row>
    <row r="698" spans="16:20" x14ac:dyDescent="0.35">
      <c r="P698" s="9">
        <f t="shared" si="50"/>
        <v>5</v>
      </c>
      <c r="Q698" s="10">
        <f t="shared" si="51"/>
        <v>8</v>
      </c>
      <c r="R698" s="10">
        <f t="shared" si="48"/>
        <v>3</v>
      </c>
      <c r="S698" s="12">
        <f t="shared" si="49"/>
        <v>34</v>
      </c>
      <c r="T698" s="12">
        <f>IF(S698=$A$2,MAX($T$1:T697)+1, 0)</f>
        <v>0</v>
      </c>
    </row>
    <row r="699" spans="16:20" x14ac:dyDescent="0.35">
      <c r="P699" s="9">
        <f t="shared" si="50"/>
        <v>5</v>
      </c>
      <c r="Q699" s="10">
        <f t="shared" si="51"/>
        <v>8</v>
      </c>
      <c r="R699" s="10">
        <f t="shared" si="48"/>
        <v>4</v>
      </c>
      <c r="S699" s="12">
        <f t="shared" si="49"/>
        <v>35</v>
      </c>
      <c r="T699" s="12">
        <f>IF(S699=$A$2,MAX($T$1:T698)+1, 0)</f>
        <v>0</v>
      </c>
    </row>
    <row r="700" spans="16:20" x14ac:dyDescent="0.35">
      <c r="P700" s="9">
        <f t="shared" si="50"/>
        <v>5</v>
      </c>
      <c r="Q700" s="10">
        <f t="shared" si="51"/>
        <v>8</v>
      </c>
      <c r="R700" s="10">
        <f t="shared" si="48"/>
        <v>5</v>
      </c>
      <c r="S700" s="12">
        <f t="shared" si="49"/>
        <v>36</v>
      </c>
      <c r="T700" s="12">
        <f>IF(S700=$A$2,MAX($T$1:T699)+1, 0)</f>
        <v>0</v>
      </c>
    </row>
    <row r="701" spans="16:20" x14ac:dyDescent="0.35">
      <c r="P701" s="9">
        <f t="shared" si="50"/>
        <v>5</v>
      </c>
      <c r="Q701" s="10">
        <f t="shared" si="51"/>
        <v>8</v>
      </c>
      <c r="R701" s="10">
        <f t="shared" si="48"/>
        <v>6</v>
      </c>
      <c r="S701" s="12">
        <f t="shared" si="49"/>
        <v>37</v>
      </c>
      <c r="T701" s="12">
        <f>IF(S701=$A$2,MAX($T$1:T700)+1, 0)</f>
        <v>0</v>
      </c>
    </row>
    <row r="702" spans="16:20" x14ac:dyDescent="0.35">
      <c r="P702" s="9">
        <f t="shared" si="50"/>
        <v>5</v>
      </c>
      <c r="Q702" s="10">
        <f t="shared" si="51"/>
        <v>8</v>
      </c>
      <c r="R702" s="10">
        <f t="shared" si="48"/>
        <v>7</v>
      </c>
      <c r="S702" s="12">
        <f t="shared" si="49"/>
        <v>38</v>
      </c>
      <c r="T702" s="12">
        <f>IF(S702=$A$2,MAX($T$1:T701)+1, 0)</f>
        <v>0</v>
      </c>
    </row>
    <row r="703" spans="16:20" x14ac:dyDescent="0.35">
      <c r="P703" s="9">
        <f t="shared" si="50"/>
        <v>5</v>
      </c>
      <c r="Q703" s="10">
        <f t="shared" si="51"/>
        <v>8</v>
      </c>
      <c r="R703" s="10">
        <f t="shared" si="48"/>
        <v>8</v>
      </c>
      <c r="S703" s="12">
        <f t="shared" si="49"/>
        <v>39</v>
      </c>
      <c r="T703" s="12">
        <f>IF(S703=$A$2,MAX($T$1:T702)+1, 0)</f>
        <v>0</v>
      </c>
    </row>
    <row r="704" spans="16:20" x14ac:dyDescent="0.35">
      <c r="P704" s="9">
        <f t="shared" si="50"/>
        <v>5</v>
      </c>
      <c r="Q704" s="10">
        <f t="shared" si="51"/>
        <v>8</v>
      </c>
      <c r="R704" s="10">
        <f t="shared" si="48"/>
        <v>9</v>
      </c>
      <c r="S704" s="12">
        <f t="shared" si="49"/>
        <v>40</v>
      </c>
      <c r="T704" s="12">
        <f>IF(S704=$A$2,MAX($T$1:T703)+1, 0)</f>
        <v>0</v>
      </c>
    </row>
    <row r="705" spans="16:20" x14ac:dyDescent="0.35">
      <c r="P705" s="9">
        <f t="shared" si="50"/>
        <v>5</v>
      </c>
      <c r="Q705" s="10">
        <f t="shared" si="51"/>
        <v>8</v>
      </c>
      <c r="R705" s="10">
        <f t="shared" si="48"/>
        <v>10</v>
      </c>
      <c r="S705" s="12">
        <f t="shared" si="49"/>
        <v>41</v>
      </c>
      <c r="T705" s="12">
        <f>IF(S705=$A$2,MAX($T$1:T704)+1, 0)</f>
        <v>0</v>
      </c>
    </row>
    <row r="706" spans="16:20" x14ac:dyDescent="0.35">
      <c r="P706" s="9">
        <f t="shared" si="50"/>
        <v>5</v>
      </c>
      <c r="Q706" s="10">
        <f t="shared" si="51"/>
        <v>9</v>
      </c>
      <c r="R706" s="10">
        <f t="shared" si="48"/>
        <v>0</v>
      </c>
      <c r="S706" s="12">
        <f t="shared" si="49"/>
        <v>33</v>
      </c>
      <c r="T706" s="12">
        <f>IF(S706=$A$2,MAX($T$1:T705)+1, 0)</f>
        <v>0</v>
      </c>
    </row>
    <row r="707" spans="16:20" x14ac:dyDescent="0.35">
      <c r="P707" s="9">
        <f t="shared" si="50"/>
        <v>5</v>
      </c>
      <c r="Q707" s="10">
        <f t="shared" si="51"/>
        <v>9</v>
      </c>
      <c r="R707" s="10">
        <f t="shared" ref="R707:R770" si="52">MOD(ROW(R707)-2, 11)</f>
        <v>1</v>
      </c>
      <c r="S707" s="12">
        <f t="shared" ref="S707:S770" si="53">P707*$P$1+Q707*$Q$1+R707*$R$1</f>
        <v>34</v>
      </c>
      <c r="T707" s="12">
        <f>IF(S707=$A$2,MAX($T$1:T706)+1, 0)</f>
        <v>0</v>
      </c>
    </row>
    <row r="708" spans="16:20" x14ac:dyDescent="0.35">
      <c r="P708" s="9">
        <f t="shared" ref="P708:P771" si="54">IF(MOD(ROW(P708)-2,121)=0,P707+1,P707)</f>
        <v>5</v>
      </c>
      <c r="Q708" s="10">
        <f t="shared" ref="Q708:Q771" si="55">IF(R708=0,MOD(Q707+1, 11),Q707)</f>
        <v>9</v>
      </c>
      <c r="R708" s="10">
        <f t="shared" si="52"/>
        <v>2</v>
      </c>
      <c r="S708" s="12">
        <f t="shared" si="53"/>
        <v>35</v>
      </c>
      <c r="T708" s="12">
        <f>IF(S708=$A$2,MAX($T$1:T707)+1, 0)</f>
        <v>0</v>
      </c>
    </row>
    <row r="709" spans="16:20" x14ac:dyDescent="0.35">
      <c r="P709" s="9">
        <f t="shared" si="54"/>
        <v>5</v>
      </c>
      <c r="Q709" s="10">
        <f t="shared" si="55"/>
        <v>9</v>
      </c>
      <c r="R709" s="10">
        <f t="shared" si="52"/>
        <v>3</v>
      </c>
      <c r="S709" s="12">
        <f t="shared" si="53"/>
        <v>36</v>
      </c>
      <c r="T709" s="12">
        <f>IF(S709=$A$2,MAX($T$1:T708)+1, 0)</f>
        <v>0</v>
      </c>
    </row>
    <row r="710" spans="16:20" x14ac:dyDescent="0.35">
      <c r="P710" s="9">
        <f t="shared" si="54"/>
        <v>5</v>
      </c>
      <c r="Q710" s="10">
        <f t="shared" si="55"/>
        <v>9</v>
      </c>
      <c r="R710" s="10">
        <f t="shared" si="52"/>
        <v>4</v>
      </c>
      <c r="S710" s="12">
        <f t="shared" si="53"/>
        <v>37</v>
      </c>
      <c r="T710" s="12">
        <f>IF(S710=$A$2,MAX($T$1:T709)+1, 0)</f>
        <v>0</v>
      </c>
    </row>
    <row r="711" spans="16:20" x14ac:dyDescent="0.35">
      <c r="P711" s="9">
        <f t="shared" si="54"/>
        <v>5</v>
      </c>
      <c r="Q711" s="10">
        <f t="shared" si="55"/>
        <v>9</v>
      </c>
      <c r="R711" s="10">
        <f t="shared" si="52"/>
        <v>5</v>
      </c>
      <c r="S711" s="12">
        <f t="shared" si="53"/>
        <v>38</v>
      </c>
      <c r="T711" s="12">
        <f>IF(S711=$A$2,MAX($T$1:T710)+1, 0)</f>
        <v>0</v>
      </c>
    </row>
    <row r="712" spans="16:20" x14ac:dyDescent="0.35">
      <c r="P712" s="9">
        <f t="shared" si="54"/>
        <v>5</v>
      </c>
      <c r="Q712" s="10">
        <f t="shared" si="55"/>
        <v>9</v>
      </c>
      <c r="R712" s="10">
        <f t="shared" si="52"/>
        <v>6</v>
      </c>
      <c r="S712" s="12">
        <f t="shared" si="53"/>
        <v>39</v>
      </c>
      <c r="T712" s="12">
        <f>IF(S712=$A$2,MAX($T$1:T711)+1, 0)</f>
        <v>0</v>
      </c>
    </row>
    <row r="713" spans="16:20" x14ac:dyDescent="0.35">
      <c r="P713" s="9">
        <f t="shared" si="54"/>
        <v>5</v>
      </c>
      <c r="Q713" s="10">
        <f t="shared" si="55"/>
        <v>9</v>
      </c>
      <c r="R713" s="10">
        <f t="shared" si="52"/>
        <v>7</v>
      </c>
      <c r="S713" s="12">
        <f t="shared" si="53"/>
        <v>40</v>
      </c>
      <c r="T713" s="12">
        <f>IF(S713=$A$2,MAX($T$1:T712)+1, 0)</f>
        <v>0</v>
      </c>
    </row>
    <row r="714" spans="16:20" x14ac:dyDescent="0.35">
      <c r="P714" s="9">
        <f t="shared" si="54"/>
        <v>5</v>
      </c>
      <c r="Q714" s="10">
        <f t="shared" si="55"/>
        <v>9</v>
      </c>
      <c r="R714" s="10">
        <f t="shared" si="52"/>
        <v>8</v>
      </c>
      <c r="S714" s="12">
        <f t="shared" si="53"/>
        <v>41</v>
      </c>
      <c r="T714" s="12">
        <f>IF(S714=$A$2,MAX($T$1:T713)+1, 0)</f>
        <v>0</v>
      </c>
    </row>
    <row r="715" spans="16:20" x14ac:dyDescent="0.35">
      <c r="P715" s="9">
        <f t="shared" si="54"/>
        <v>5</v>
      </c>
      <c r="Q715" s="10">
        <f t="shared" si="55"/>
        <v>9</v>
      </c>
      <c r="R715" s="10">
        <f t="shared" si="52"/>
        <v>9</v>
      </c>
      <c r="S715" s="12">
        <f t="shared" si="53"/>
        <v>42</v>
      </c>
      <c r="T715" s="12">
        <f>IF(S715=$A$2,MAX($T$1:T714)+1, 0)</f>
        <v>0</v>
      </c>
    </row>
    <row r="716" spans="16:20" x14ac:dyDescent="0.35">
      <c r="P716" s="9">
        <f t="shared" si="54"/>
        <v>5</v>
      </c>
      <c r="Q716" s="10">
        <f t="shared" si="55"/>
        <v>9</v>
      </c>
      <c r="R716" s="10">
        <f t="shared" si="52"/>
        <v>10</v>
      </c>
      <c r="S716" s="12">
        <f t="shared" si="53"/>
        <v>43</v>
      </c>
      <c r="T716" s="12">
        <f>IF(S716=$A$2,MAX($T$1:T715)+1, 0)</f>
        <v>0</v>
      </c>
    </row>
    <row r="717" spans="16:20" x14ac:dyDescent="0.35">
      <c r="P717" s="9">
        <f t="shared" si="54"/>
        <v>5</v>
      </c>
      <c r="Q717" s="10">
        <f t="shared" si="55"/>
        <v>10</v>
      </c>
      <c r="R717" s="10">
        <f t="shared" si="52"/>
        <v>0</v>
      </c>
      <c r="S717" s="12">
        <f t="shared" si="53"/>
        <v>35</v>
      </c>
      <c r="T717" s="12">
        <f>IF(S717=$A$2,MAX($T$1:T716)+1, 0)</f>
        <v>0</v>
      </c>
    </row>
    <row r="718" spans="16:20" x14ac:dyDescent="0.35">
      <c r="P718" s="9">
        <f t="shared" si="54"/>
        <v>5</v>
      </c>
      <c r="Q718" s="10">
        <f t="shared" si="55"/>
        <v>10</v>
      </c>
      <c r="R718" s="10">
        <f t="shared" si="52"/>
        <v>1</v>
      </c>
      <c r="S718" s="12">
        <f t="shared" si="53"/>
        <v>36</v>
      </c>
      <c r="T718" s="12">
        <f>IF(S718=$A$2,MAX($T$1:T717)+1, 0)</f>
        <v>0</v>
      </c>
    </row>
    <row r="719" spans="16:20" x14ac:dyDescent="0.35">
      <c r="P719" s="9">
        <f t="shared" si="54"/>
        <v>5</v>
      </c>
      <c r="Q719" s="10">
        <f t="shared" si="55"/>
        <v>10</v>
      </c>
      <c r="R719" s="10">
        <f t="shared" si="52"/>
        <v>2</v>
      </c>
      <c r="S719" s="12">
        <f t="shared" si="53"/>
        <v>37</v>
      </c>
      <c r="T719" s="12">
        <f>IF(S719=$A$2,MAX($T$1:T718)+1, 0)</f>
        <v>0</v>
      </c>
    </row>
    <row r="720" spans="16:20" x14ac:dyDescent="0.35">
      <c r="P720" s="9">
        <f t="shared" si="54"/>
        <v>5</v>
      </c>
      <c r="Q720" s="10">
        <f t="shared" si="55"/>
        <v>10</v>
      </c>
      <c r="R720" s="10">
        <f t="shared" si="52"/>
        <v>3</v>
      </c>
      <c r="S720" s="12">
        <f t="shared" si="53"/>
        <v>38</v>
      </c>
      <c r="T720" s="12">
        <f>IF(S720=$A$2,MAX($T$1:T719)+1, 0)</f>
        <v>0</v>
      </c>
    </row>
    <row r="721" spans="16:20" x14ac:dyDescent="0.35">
      <c r="P721" s="9">
        <f t="shared" si="54"/>
        <v>5</v>
      </c>
      <c r="Q721" s="10">
        <f t="shared" si="55"/>
        <v>10</v>
      </c>
      <c r="R721" s="10">
        <f t="shared" si="52"/>
        <v>4</v>
      </c>
      <c r="S721" s="12">
        <f t="shared" si="53"/>
        <v>39</v>
      </c>
      <c r="T721" s="12">
        <f>IF(S721=$A$2,MAX($T$1:T720)+1, 0)</f>
        <v>0</v>
      </c>
    </row>
    <row r="722" spans="16:20" x14ac:dyDescent="0.35">
      <c r="P722" s="9">
        <f t="shared" si="54"/>
        <v>5</v>
      </c>
      <c r="Q722" s="10">
        <f t="shared" si="55"/>
        <v>10</v>
      </c>
      <c r="R722" s="10">
        <f t="shared" si="52"/>
        <v>5</v>
      </c>
      <c r="S722" s="12">
        <f t="shared" si="53"/>
        <v>40</v>
      </c>
      <c r="T722" s="12">
        <f>IF(S722=$A$2,MAX($T$1:T721)+1, 0)</f>
        <v>0</v>
      </c>
    </row>
    <row r="723" spans="16:20" x14ac:dyDescent="0.35">
      <c r="P723" s="9">
        <f t="shared" si="54"/>
        <v>5</v>
      </c>
      <c r="Q723" s="10">
        <f t="shared" si="55"/>
        <v>10</v>
      </c>
      <c r="R723" s="10">
        <f t="shared" si="52"/>
        <v>6</v>
      </c>
      <c r="S723" s="12">
        <f t="shared" si="53"/>
        <v>41</v>
      </c>
      <c r="T723" s="12">
        <f>IF(S723=$A$2,MAX($T$1:T722)+1, 0)</f>
        <v>0</v>
      </c>
    </row>
    <row r="724" spans="16:20" x14ac:dyDescent="0.35">
      <c r="P724" s="9">
        <f t="shared" si="54"/>
        <v>5</v>
      </c>
      <c r="Q724" s="10">
        <f t="shared" si="55"/>
        <v>10</v>
      </c>
      <c r="R724" s="10">
        <f t="shared" si="52"/>
        <v>7</v>
      </c>
      <c r="S724" s="12">
        <f t="shared" si="53"/>
        <v>42</v>
      </c>
      <c r="T724" s="12">
        <f>IF(S724=$A$2,MAX($T$1:T723)+1, 0)</f>
        <v>0</v>
      </c>
    </row>
    <row r="725" spans="16:20" x14ac:dyDescent="0.35">
      <c r="P725" s="9">
        <f t="shared" si="54"/>
        <v>5</v>
      </c>
      <c r="Q725" s="10">
        <f t="shared" si="55"/>
        <v>10</v>
      </c>
      <c r="R725" s="10">
        <f t="shared" si="52"/>
        <v>8</v>
      </c>
      <c r="S725" s="12">
        <f t="shared" si="53"/>
        <v>43</v>
      </c>
      <c r="T725" s="12">
        <f>IF(S725=$A$2,MAX($T$1:T724)+1, 0)</f>
        <v>0</v>
      </c>
    </row>
    <row r="726" spans="16:20" x14ac:dyDescent="0.35">
      <c r="P726" s="9">
        <f t="shared" si="54"/>
        <v>5</v>
      </c>
      <c r="Q726" s="10">
        <f t="shared" si="55"/>
        <v>10</v>
      </c>
      <c r="R726" s="10">
        <f t="shared" si="52"/>
        <v>9</v>
      </c>
      <c r="S726" s="12">
        <f t="shared" si="53"/>
        <v>44</v>
      </c>
      <c r="T726" s="12">
        <f>IF(S726=$A$2,MAX($T$1:T725)+1, 0)</f>
        <v>0</v>
      </c>
    </row>
    <row r="727" spans="16:20" x14ac:dyDescent="0.35">
      <c r="P727" s="9">
        <f t="shared" si="54"/>
        <v>5</v>
      </c>
      <c r="Q727" s="10">
        <f t="shared" si="55"/>
        <v>10</v>
      </c>
      <c r="R727" s="10">
        <f t="shared" si="52"/>
        <v>10</v>
      </c>
      <c r="S727" s="12">
        <f t="shared" si="53"/>
        <v>45</v>
      </c>
      <c r="T727" s="12">
        <f>IF(S727=$A$2,MAX($T$1:T726)+1, 0)</f>
        <v>0</v>
      </c>
    </row>
    <row r="728" spans="16:20" x14ac:dyDescent="0.35">
      <c r="P728" s="9">
        <f t="shared" si="54"/>
        <v>6</v>
      </c>
      <c r="Q728" s="10">
        <f t="shared" si="55"/>
        <v>0</v>
      </c>
      <c r="R728" s="10">
        <f t="shared" si="52"/>
        <v>0</v>
      </c>
      <c r="S728" s="12">
        <f t="shared" si="53"/>
        <v>18</v>
      </c>
      <c r="T728" s="12">
        <f>IF(S728=$A$2,MAX($T$1:T727)+1, 0)</f>
        <v>0</v>
      </c>
    </row>
    <row r="729" spans="16:20" x14ac:dyDescent="0.35">
      <c r="P729" s="9">
        <f t="shared" si="54"/>
        <v>6</v>
      </c>
      <c r="Q729" s="10">
        <f t="shared" si="55"/>
        <v>0</v>
      </c>
      <c r="R729" s="10">
        <f t="shared" si="52"/>
        <v>1</v>
      </c>
      <c r="S729" s="12">
        <f t="shared" si="53"/>
        <v>19</v>
      </c>
      <c r="T729" s="12">
        <f>IF(S729=$A$2,MAX($T$1:T728)+1, 0)</f>
        <v>0</v>
      </c>
    </row>
    <row r="730" spans="16:20" x14ac:dyDescent="0.35">
      <c r="P730" s="9">
        <f t="shared" si="54"/>
        <v>6</v>
      </c>
      <c r="Q730" s="10">
        <f t="shared" si="55"/>
        <v>0</v>
      </c>
      <c r="R730" s="10">
        <f t="shared" si="52"/>
        <v>2</v>
      </c>
      <c r="S730" s="12">
        <f t="shared" si="53"/>
        <v>20</v>
      </c>
      <c r="T730" s="12">
        <f>IF(S730=$A$2,MAX($T$1:T729)+1, 0)</f>
        <v>0</v>
      </c>
    </row>
    <row r="731" spans="16:20" x14ac:dyDescent="0.35">
      <c r="P731" s="9">
        <f t="shared" si="54"/>
        <v>6</v>
      </c>
      <c r="Q731" s="10">
        <f t="shared" si="55"/>
        <v>0</v>
      </c>
      <c r="R731" s="10">
        <f t="shared" si="52"/>
        <v>3</v>
      </c>
      <c r="S731" s="12">
        <f t="shared" si="53"/>
        <v>21</v>
      </c>
      <c r="T731" s="12">
        <f>IF(S731=$A$2,MAX($T$1:T730)+1, 0)</f>
        <v>0</v>
      </c>
    </row>
    <row r="732" spans="16:20" x14ac:dyDescent="0.35">
      <c r="P732" s="9">
        <f t="shared" si="54"/>
        <v>6</v>
      </c>
      <c r="Q732" s="10">
        <f t="shared" si="55"/>
        <v>0</v>
      </c>
      <c r="R732" s="10">
        <f t="shared" si="52"/>
        <v>4</v>
      </c>
      <c r="S732" s="12">
        <f t="shared" si="53"/>
        <v>22</v>
      </c>
      <c r="T732" s="12">
        <f>IF(S732=$A$2,MAX($T$1:T731)+1, 0)</f>
        <v>0</v>
      </c>
    </row>
    <row r="733" spans="16:20" x14ac:dyDescent="0.35">
      <c r="P733" s="9">
        <f t="shared" si="54"/>
        <v>6</v>
      </c>
      <c r="Q733" s="10">
        <f t="shared" si="55"/>
        <v>0</v>
      </c>
      <c r="R733" s="10">
        <f t="shared" si="52"/>
        <v>5</v>
      </c>
      <c r="S733" s="12">
        <f t="shared" si="53"/>
        <v>23</v>
      </c>
      <c r="T733" s="12">
        <f>IF(S733=$A$2,MAX($T$1:T732)+1, 0)</f>
        <v>0</v>
      </c>
    </row>
    <row r="734" spans="16:20" x14ac:dyDescent="0.35">
      <c r="P734" s="9">
        <f t="shared" si="54"/>
        <v>6</v>
      </c>
      <c r="Q734" s="10">
        <f t="shared" si="55"/>
        <v>0</v>
      </c>
      <c r="R734" s="10">
        <f t="shared" si="52"/>
        <v>6</v>
      </c>
      <c r="S734" s="12">
        <f t="shared" si="53"/>
        <v>24</v>
      </c>
      <c r="T734" s="12">
        <f>IF(S734=$A$2,MAX($T$1:T733)+1, 0)</f>
        <v>0</v>
      </c>
    </row>
    <row r="735" spans="16:20" x14ac:dyDescent="0.35">
      <c r="P735" s="9">
        <f t="shared" si="54"/>
        <v>6</v>
      </c>
      <c r="Q735" s="10">
        <f t="shared" si="55"/>
        <v>0</v>
      </c>
      <c r="R735" s="10">
        <f t="shared" si="52"/>
        <v>7</v>
      </c>
      <c r="S735" s="12">
        <f t="shared" si="53"/>
        <v>25</v>
      </c>
      <c r="T735" s="12">
        <f>IF(S735=$A$2,MAX($T$1:T734)+1, 0)</f>
        <v>0</v>
      </c>
    </row>
    <row r="736" spans="16:20" x14ac:dyDescent="0.35">
      <c r="P736" s="9">
        <f t="shared" si="54"/>
        <v>6</v>
      </c>
      <c r="Q736" s="10">
        <f t="shared" si="55"/>
        <v>0</v>
      </c>
      <c r="R736" s="10">
        <f t="shared" si="52"/>
        <v>8</v>
      </c>
      <c r="S736" s="12">
        <f t="shared" si="53"/>
        <v>26</v>
      </c>
      <c r="T736" s="12">
        <f>IF(S736=$A$2,MAX($T$1:T735)+1, 0)</f>
        <v>0</v>
      </c>
    </row>
    <row r="737" spans="16:20" x14ac:dyDescent="0.35">
      <c r="P737" s="9">
        <f t="shared" si="54"/>
        <v>6</v>
      </c>
      <c r="Q737" s="10">
        <f t="shared" si="55"/>
        <v>0</v>
      </c>
      <c r="R737" s="10">
        <f t="shared" si="52"/>
        <v>9</v>
      </c>
      <c r="S737" s="12">
        <f t="shared" si="53"/>
        <v>27</v>
      </c>
      <c r="T737" s="12">
        <f>IF(S737=$A$2,MAX($T$1:T736)+1, 0)</f>
        <v>0</v>
      </c>
    </row>
    <row r="738" spans="16:20" x14ac:dyDescent="0.35">
      <c r="P738" s="9">
        <f t="shared" si="54"/>
        <v>6</v>
      </c>
      <c r="Q738" s="10">
        <f t="shared" si="55"/>
        <v>0</v>
      </c>
      <c r="R738" s="10">
        <f t="shared" si="52"/>
        <v>10</v>
      </c>
      <c r="S738" s="12">
        <f t="shared" si="53"/>
        <v>28</v>
      </c>
      <c r="T738" s="12">
        <f>IF(S738=$A$2,MAX($T$1:T737)+1, 0)</f>
        <v>0</v>
      </c>
    </row>
    <row r="739" spans="16:20" x14ac:dyDescent="0.35">
      <c r="P739" s="9">
        <f t="shared" si="54"/>
        <v>6</v>
      </c>
      <c r="Q739" s="10">
        <f t="shared" si="55"/>
        <v>1</v>
      </c>
      <c r="R739" s="10">
        <f t="shared" si="52"/>
        <v>0</v>
      </c>
      <c r="S739" s="12">
        <f t="shared" si="53"/>
        <v>20</v>
      </c>
      <c r="T739" s="12">
        <f>IF(S739=$A$2,MAX($T$1:T738)+1, 0)</f>
        <v>0</v>
      </c>
    </row>
    <row r="740" spans="16:20" x14ac:dyDescent="0.35">
      <c r="P740" s="9">
        <f t="shared" si="54"/>
        <v>6</v>
      </c>
      <c r="Q740" s="10">
        <f t="shared" si="55"/>
        <v>1</v>
      </c>
      <c r="R740" s="10">
        <f t="shared" si="52"/>
        <v>1</v>
      </c>
      <c r="S740" s="12">
        <f t="shared" si="53"/>
        <v>21</v>
      </c>
      <c r="T740" s="12">
        <f>IF(S740=$A$2,MAX($T$1:T739)+1, 0)</f>
        <v>0</v>
      </c>
    </row>
    <row r="741" spans="16:20" x14ac:dyDescent="0.35">
      <c r="P741" s="9">
        <f t="shared" si="54"/>
        <v>6</v>
      </c>
      <c r="Q741" s="10">
        <f t="shared" si="55"/>
        <v>1</v>
      </c>
      <c r="R741" s="10">
        <f t="shared" si="52"/>
        <v>2</v>
      </c>
      <c r="S741" s="12">
        <f t="shared" si="53"/>
        <v>22</v>
      </c>
      <c r="T741" s="12">
        <f>IF(S741=$A$2,MAX($T$1:T740)+1, 0)</f>
        <v>0</v>
      </c>
    </row>
    <row r="742" spans="16:20" x14ac:dyDescent="0.35">
      <c r="P742" s="9">
        <f t="shared" si="54"/>
        <v>6</v>
      </c>
      <c r="Q742" s="10">
        <f t="shared" si="55"/>
        <v>1</v>
      </c>
      <c r="R742" s="10">
        <f t="shared" si="52"/>
        <v>3</v>
      </c>
      <c r="S742" s="12">
        <f t="shared" si="53"/>
        <v>23</v>
      </c>
      <c r="T742" s="12">
        <f>IF(S742=$A$2,MAX($T$1:T741)+1, 0)</f>
        <v>0</v>
      </c>
    </row>
    <row r="743" spans="16:20" x14ac:dyDescent="0.35">
      <c r="P743" s="9">
        <f t="shared" si="54"/>
        <v>6</v>
      </c>
      <c r="Q743" s="10">
        <f t="shared" si="55"/>
        <v>1</v>
      </c>
      <c r="R743" s="10">
        <f t="shared" si="52"/>
        <v>4</v>
      </c>
      <c r="S743" s="12">
        <f t="shared" si="53"/>
        <v>24</v>
      </c>
      <c r="T743" s="12">
        <f>IF(S743=$A$2,MAX($T$1:T742)+1, 0)</f>
        <v>0</v>
      </c>
    </row>
    <row r="744" spans="16:20" x14ac:dyDescent="0.35">
      <c r="P744" s="9">
        <f t="shared" si="54"/>
        <v>6</v>
      </c>
      <c r="Q744" s="10">
        <f t="shared" si="55"/>
        <v>1</v>
      </c>
      <c r="R744" s="10">
        <f t="shared" si="52"/>
        <v>5</v>
      </c>
      <c r="S744" s="12">
        <f t="shared" si="53"/>
        <v>25</v>
      </c>
      <c r="T744" s="12">
        <f>IF(S744=$A$2,MAX($T$1:T743)+1, 0)</f>
        <v>0</v>
      </c>
    </row>
    <row r="745" spans="16:20" x14ac:dyDescent="0.35">
      <c r="P745" s="9">
        <f t="shared" si="54"/>
        <v>6</v>
      </c>
      <c r="Q745" s="10">
        <f t="shared" si="55"/>
        <v>1</v>
      </c>
      <c r="R745" s="10">
        <f t="shared" si="52"/>
        <v>6</v>
      </c>
      <c r="S745" s="12">
        <f t="shared" si="53"/>
        <v>26</v>
      </c>
      <c r="T745" s="12">
        <f>IF(S745=$A$2,MAX($T$1:T744)+1, 0)</f>
        <v>0</v>
      </c>
    </row>
    <row r="746" spans="16:20" x14ac:dyDescent="0.35">
      <c r="P746" s="9">
        <f t="shared" si="54"/>
        <v>6</v>
      </c>
      <c r="Q746" s="10">
        <f t="shared" si="55"/>
        <v>1</v>
      </c>
      <c r="R746" s="10">
        <f t="shared" si="52"/>
        <v>7</v>
      </c>
      <c r="S746" s="12">
        <f t="shared" si="53"/>
        <v>27</v>
      </c>
      <c r="T746" s="12">
        <f>IF(S746=$A$2,MAX($T$1:T745)+1, 0)</f>
        <v>0</v>
      </c>
    </row>
    <row r="747" spans="16:20" x14ac:dyDescent="0.35">
      <c r="P747" s="9">
        <f t="shared" si="54"/>
        <v>6</v>
      </c>
      <c r="Q747" s="10">
        <f t="shared" si="55"/>
        <v>1</v>
      </c>
      <c r="R747" s="10">
        <f t="shared" si="52"/>
        <v>8</v>
      </c>
      <c r="S747" s="12">
        <f t="shared" si="53"/>
        <v>28</v>
      </c>
      <c r="T747" s="12">
        <f>IF(S747=$A$2,MAX($T$1:T746)+1, 0)</f>
        <v>0</v>
      </c>
    </row>
    <row r="748" spans="16:20" x14ac:dyDescent="0.35">
      <c r="P748" s="9">
        <f t="shared" si="54"/>
        <v>6</v>
      </c>
      <c r="Q748" s="10">
        <f t="shared" si="55"/>
        <v>1</v>
      </c>
      <c r="R748" s="10">
        <f t="shared" si="52"/>
        <v>9</v>
      </c>
      <c r="S748" s="12">
        <f t="shared" si="53"/>
        <v>29</v>
      </c>
      <c r="T748" s="12">
        <f>IF(S748=$A$2,MAX($T$1:T747)+1, 0)</f>
        <v>0</v>
      </c>
    </row>
    <row r="749" spans="16:20" x14ac:dyDescent="0.35">
      <c r="P749" s="9">
        <f t="shared" si="54"/>
        <v>6</v>
      </c>
      <c r="Q749" s="10">
        <f t="shared" si="55"/>
        <v>1</v>
      </c>
      <c r="R749" s="10">
        <f t="shared" si="52"/>
        <v>10</v>
      </c>
      <c r="S749" s="12">
        <f t="shared" si="53"/>
        <v>30</v>
      </c>
      <c r="T749" s="12">
        <f>IF(S749=$A$2,MAX($T$1:T748)+1, 0)</f>
        <v>0</v>
      </c>
    </row>
    <row r="750" spans="16:20" x14ac:dyDescent="0.35">
      <c r="P750" s="9">
        <f t="shared" si="54"/>
        <v>6</v>
      </c>
      <c r="Q750" s="10">
        <f t="shared" si="55"/>
        <v>2</v>
      </c>
      <c r="R750" s="10">
        <f t="shared" si="52"/>
        <v>0</v>
      </c>
      <c r="S750" s="12">
        <f t="shared" si="53"/>
        <v>22</v>
      </c>
      <c r="T750" s="12">
        <f>IF(S750=$A$2,MAX($T$1:T749)+1, 0)</f>
        <v>0</v>
      </c>
    </row>
    <row r="751" spans="16:20" x14ac:dyDescent="0.35">
      <c r="P751" s="9">
        <f t="shared" si="54"/>
        <v>6</v>
      </c>
      <c r="Q751" s="10">
        <f t="shared" si="55"/>
        <v>2</v>
      </c>
      <c r="R751" s="10">
        <f t="shared" si="52"/>
        <v>1</v>
      </c>
      <c r="S751" s="12">
        <f t="shared" si="53"/>
        <v>23</v>
      </c>
      <c r="T751" s="12">
        <f>IF(S751=$A$2,MAX($T$1:T750)+1, 0)</f>
        <v>0</v>
      </c>
    </row>
    <row r="752" spans="16:20" x14ac:dyDescent="0.35">
      <c r="P752" s="9">
        <f t="shared" si="54"/>
        <v>6</v>
      </c>
      <c r="Q752" s="10">
        <f t="shared" si="55"/>
        <v>2</v>
      </c>
      <c r="R752" s="10">
        <f t="shared" si="52"/>
        <v>2</v>
      </c>
      <c r="S752" s="12">
        <f t="shared" si="53"/>
        <v>24</v>
      </c>
      <c r="T752" s="12">
        <f>IF(S752=$A$2,MAX($T$1:T751)+1, 0)</f>
        <v>0</v>
      </c>
    </row>
    <row r="753" spans="16:20" x14ac:dyDescent="0.35">
      <c r="P753" s="9">
        <f t="shared" si="54"/>
        <v>6</v>
      </c>
      <c r="Q753" s="10">
        <f t="shared" si="55"/>
        <v>2</v>
      </c>
      <c r="R753" s="10">
        <f t="shared" si="52"/>
        <v>3</v>
      </c>
      <c r="S753" s="12">
        <f t="shared" si="53"/>
        <v>25</v>
      </c>
      <c r="T753" s="12">
        <f>IF(S753=$A$2,MAX($T$1:T752)+1, 0)</f>
        <v>0</v>
      </c>
    </row>
    <row r="754" spans="16:20" x14ac:dyDescent="0.35">
      <c r="P754" s="9">
        <f t="shared" si="54"/>
        <v>6</v>
      </c>
      <c r="Q754" s="10">
        <f t="shared" si="55"/>
        <v>2</v>
      </c>
      <c r="R754" s="10">
        <f t="shared" si="52"/>
        <v>4</v>
      </c>
      <c r="S754" s="12">
        <f t="shared" si="53"/>
        <v>26</v>
      </c>
      <c r="T754" s="12">
        <f>IF(S754=$A$2,MAX($T$1:T753)+1, 0)</f>
        <v>0</v>
      </c>
    </row>
    <row r="755" spans="16:20" x14ac:dyDescent="0.35">
      <c r="P755" s="9">
        <f t="shared" si="54"/>
        <v>6</v>
      </c>
      <c r="Q755" s="10">
        <f t="shared" si="55"/>
        <v>2</v>
      </c>
      <c r="R755" s="10">
        <f t="shared" si="52"/>
        <v>5</v>
      </c>
      <c r="S755" s="12">
        <f t="shared" si="53"/>
        <v>27</v>
      </c>
      <c r="T755" s="12">
        <f>IF(S755=$A$2,MAX($T$1:T754)+1, 0)</f>
        <v>0</v>
      </c>
    </row>
    <row r="756" spans="16:20" x14ac:dyDescent="0.35">
      <c r="P756" s="9">
        <f t="shared" si="54"/>
        <v>6</v>
      </c>
      <c r="Q756" s="10">
        <f t="shared" si="55"/>
        <v>2</v>
      </c>
      <c r="R756" s="10">
        <f t="shared" si="52"/>
        <v>6</v>
      </c>
      <c r="S756" s="12">
        <f t="shared" si="53"/>
        <v>28</v>
      </c>
      <c r="T756" s="12">
        <f>IF(S756=$A$2,MAX($T$1:T755)+1, 0)</f>
        <v>0</v>
      </c>
    </row>
    <row r="757" spans="16:20" x14ac:dyDescent="0.35">
      <c r="P757" s="9">
        <f t="shared" si="54"/>
        <v>6</v>
      </c>
      <c r="Q757" s="10">
        <f t="shared" si="55"/>
        <v>2</v>
      </c>
      <c r="R757" s="10">
        <f t="shared" si="52"/>
        <v>7</v>
      </c>
      <c r="S757" s="12">
        <f t="shared" si="53"/>
        <v>29</v>
      </c>
      <c r="T757" s="12">
        <f>IF(S757=$A$2,MAX($T$1:T756)+1, 0)</f>
        <v>0</v>
      </c>
    </row>
    <row r="758" spans="16:20" x14ac:dyDescent="0.35">
      <c r="P758" s="9">
        <f t="shared" si="54"/>
        <v>6</v>
      </c>
      <c r="Q758" s="10">
        <f t="shared" si="55"/>
        <v>2</v>
      </c>
      <c r="R758" s="10">
        <f t="shared" si="52"/>
        <v>8</v>
      </c>
      <c r="S758" s="12">
        <f t="shared" si="53"/>
        <v>30</v>
      </c>
      <c r="T758" s="12">
        <f>IF(S758=$A$2,MAX($T$1:T757)+1, 0)</f>
        <v>0</v>
      </c>
    </row>
    <row r="759" spans="16:20" x14ac:dyDescent="0.35">
      <c r="P759" s="9">
        <f t="shared" si="54"/>
        <v>6</v>
      </c>
      <c r="Q759" s="10">
        <f t="shared" si="55"/>
        <v>2</v>
      </c>
      <c r="R759" s="10">
        <f t="shared" si="52"/>
        <v>9</v>
      </c>
      <c r="S759" s="12">
        <f t="shared" si="53"/>
        <v>31</v>
      </c>
      <c r="T759" s="12">
        <f>IF(S759=$A$2,MAX($T$1:T758)+1, 0)</f>
        <v>0</v>
      </c>
    </row>
    <row r="760" spans="16:20" x14ac:dyDescent="0.35">
      <c r="P760" s="9">
        <f t="shared" si="54"/>
        <v>6</v>
      </c>
      <c r="Q760" s="10">
        <f t="shared" si="55"/>
        <v>2</v>
      </c>
      <c r="R760" s="10">
        <f t="shared" si="52"/>
        <v>10</v>
      </c>
      <c r="S760" s="12">
        <f t="shared" si="53"/>
        <v>32</v>
      </c>
      <c r="T760" s="12">
        <f>IF(S760=$A$2,MAX($T$1:T759)+1, 0)</f>
        <v>0</v>
      </c>
    </row>
    <row r="761" spans="16:20" x14ac:dyDescent="0.35">
      <c r="P761" s="9">
        <f t="shared" si="54"/>
        <v>6</v>
      </c>
      <c r="Q761" s="10">
        <f t="shared" si="55"/>
        <v>3</v>
      </c>
      <c r="R761" s="10">
        <f t="shared" si="52"/>
        <v>0</v>
      </c>
      <c r="S761" s="12">
        <f t="shared" si="53"/>
        <v>24</v>
      </c>
      <c r="T761" s="12">
        <f>IF(S761=$A$2,MAX($T$1:T760)+1, 0)</f>
        <v>0</v>
      </c>
    </row>
    <row r="762" spans="16:20" x14ac:dyDescent="0.35">
      <c r="P762" s="9">
        <f t="shared" si="54"/>
        <v>6</v>
      </c>
      <c r="Q762" s="10">
        <f t="shared" si="55"/>
        <v>3</v>
      </c>
      <c r="R762" s="10">
        <f t="shared" si="52"/>
        <v>1</v>
      </c>
      <c r="S762" s="12">
        <f t="shared" si="53"/>
        <v>25</v>
      </c>
      <c r="T762" s="12">
        <f>IF(S762=$A$2,MAX($T$1:T761)+1, 0)</f>
        <v>0</v>
      </c>
    </row>
    <row r="763" spans="16:20" x14ac:dyDescent="0.35">
      <c r="P763" s="9">
        <f t="shared" si="54"/>
        <v>6</v>
      </c>
      <c r="Q763" s="10">
        <f t="shared" si="55"/>
        <v>3</v>
      </c>
      <c r="R763" s="10">
        <f t="shared" si="52"/>
        <v>2</v>
      </c>
      <c r="S763" s="12">
        <f t="shared" si="53"/>
        <v>26</v>
      </c>
      <c r="T763" s="12">
        <f>IF(S763=$A$2,MAX($T$1:T762)+1, 0)</f>
        <v>0</v>
      </c>
    </row>
    <row r="764" spans="16:20" x14ac:dyDescent="0.35">
      <c r="P764" s="9">
        <f t="shared" si="54"/>
        <v>6</v>
      </c>
      <c r="Q764" s="10">
        <f t="shared" si="55"/>
        <v>3</v>
      </c>
      <c r="R764" s="10">
        <f t="shared" si="52"/>
        <v>3</v>
      </c>
      <c r="S764" s="12">
        <f t="shared" si="53"/>
        <v>27</v>
      </c>
      <c r="T764" s="12">
        <f>IF(S764=$A$2,MAX($T$1:T763)+1, 0)</f>
        <v>0</v>
      </c>
    </row>
    <row r="765" spans="16:20" x14ac:dyDescent="0.35">
      <c r="P765" s="9">
        <f t="shared" si="54"/>
        <v>6</v>
      </c>
      <c r="Q765" s="10">
        <f t="shared" si="55"/>
        <v>3</v>
      </c>
      <c r="R765" s="10">
        <f t="shared" si="52"/>
        <v>4</v>
      </c>
      <c r="S765" s="12">
        <f t="shared" si="53"/>
        <v>28</v>
      </c>
      <c r="T765" s="12">
        <f>IF(S765=$A$2,MAX($T$1:T764)+1, 0)</f>
        <v>0</v>
      </c>
    </row>
    <row r="766" spans="16:20" x14ac:dyDescent="0.35">
      <c r="P766" s="9">
        <f t="shared" si="54"/>
        <v>6</v>
      </c>
      <c r="Q766" s="10">
        <f t="shared" si="55"/>
        <v>3</v>
      </c>
      <c r="R766" s="10">
        <f t="shared" si="52"/>
        <v>5</v>
      </c>
      <c r="S766" s="12">
        <f t="shared" si="53"/>
        <v>29</v>
      </c>
      <c r="T766" s="12">
        <f>IF(S766=$A$2,MAX($T$1:T765)+1, 0)</f>
        <v>0</v>
      </c>
    </row>
    <row r="767" spans="16:20" x14ac:dyDescent="0.35">
      <c r="P767" s="9">
        <f t="shared" si="54"/>
        <v>6</v>
      </c>
      <c r="Q767" s="10">
        <f t="shared" si="55"/>
        <v>3</v>
      </c>
      <c r="R767" s="10">
        <f t="shared" si="52"/>
        <v>6</v>
      </c>
      <c r="S767" s="12">
        <f t="shared" si="53"/>
        <v>30</v>
      </c>
      <c r="T767" s="12">
        <f>IF(S767=$A$2,MAX($T$1:T766)+1, 0)</f>
        <v>0</v>
      </c>
    </row>
    <row r="768" spans="16:20" x14ac:dyDescent="0.35">
      <c r="P768" s="9">
        <f t="shared" si="54"/>
        <v>6</v>
      </c>
      <c r="Q768" s="10">
        <f t="shared" si="55"/>
        <v>3</v>
      </c>
      <c r="R768" s="10">
        <f t="shared" si="52"/>
        <v>7</v>
      </c>
      <c r="S768" s="12">
        <f t="shared" si="53"/>
        <v>31</v>
      </c>
      <c r="T768" s="12">
        <f>IF(S768=$A$2,MAX($T$1:T767)+1, 0)</f>
        <v>0</v>
      </c>
    </row>
    <row r="769" spans="16:20" x14ac:dyDescent="0.35">
      <c r="P769" s="9">
        <f t="shared" si="54"/>
        <v>6</v>
      </c>
      <c r="Q769" s="10">
        <f t="shared" si="55"/>
        <v>3</v>
      </c>
      <c r="R769" s="10">
        <f t="shared" si="52"/>
        <v>8</v>
      </c>
      <c r="S769" s="12">
        <f t="shared" si="53"/>
        <v>32</v>
      </c>
      <c r="T769" s="12">
        <f>IF(S769=$A$2,MAX($T$1:T768)+1, 0)</f>
        <v>0</v>
      </c>
    </row>
    <row r="770" spans="16:20" x14ac:dyDescent="0.35">
      <c r="P770" s="9">
        <f t="shared" si="54"/>
        <v>6</v>
      </c>
      <c r="Q770" s="10">
        <f t="shared" si="55"/>
        <v>3</v>
      </c>
      <c r="R770" s="10">
        <f t="shared" si="52"/>
        <v>9</v>
      </c>
      <c r="S770" s="12">
        <f t="shared" si="53"/>
        <v>33</v>
      </c>
      <c r="T770" s="12">
        <f>IF(S770=$A$2,MAX($T$1:T769)+1, 0)</f>
        <v>0</v>
      </c>
    </row>
    <row r="771" spans="16:20" x14ac:dyDescent="0.35">
      <c r="P771" s="9">
        <f t="shared" si="54"/>
        <v>6</v>
      </c>
      <c r="Q771" s="10">
        <f t="shared" si="55"/>
        <v>3</v>
      </c>
      <c r="R771" s="10">
        <f t="shared" ref="R771:R834" si="56">MOD(ROW(R771)-2, 11)</f>
        <v>10</v>
      </c>
      <c r="S771" s="12">
        <f t="shared" ref="S771:S834" si="57">P771*$P$1+Q771*$Q$1+R771*$R$1</f>
        <v>34</v>
      </c>
      <c r="T771" s="12">
        <f>IF(S771=$A$2,MAX($T$1:T770)+1, 0)</f>
        <v>0</v>
      </c>
    </row>
    <row r="772" spans="16:20" x14ac:dyDescent="0.35">
      <c r="P772" s="9">
        <f t="shared" ref="P772:P835" si="58">IF(MOD(ROW(P772)-2,121)=0,P771+1,P771)</f>
        <v>6</v>
      </c>
      <c r="Q772" s="10">
        <f t="shared" ref="Q772:Q835" si="59">IF(R772=0,MOD(Q771+1, 11),Q771)</f>
        <v>4</v>
      </c>
      <c r="R772" s="10">
        <f t="shared" si="56"/>
        <v>0</v>
      </c>
      <c r="S772" s="12">
        <f t="shared" si="57"/>
        <v>26</v>
      </c>
      <c r="T772" s="12">
        <f>IF(S772=$A$2,MAX($T$1:T771)+1, 0)</f>
        <v>0</v>
      </c>
    </row>
    <row r="773" spans="16:20" x14ac:dyDescent="0.35">
      <c r="P773" s="9">
        <f t="shared" si="58"/>
        <v>6</v>
      </c>
      <c r="Q773" s="10">
        <f t="shared" si="59"/>
        <v>4</v>
      </c>
      <c r="R773" s="10">
        <f t="shared" si="56"/>
        <v>1</v>
      </c>
      <c r="S773" s="12">
        <f t="shared" si="57"/>
        <v>27</v>
      </c>
      <c r="T773" s="12">
        <f>IF(S773=$A$2,MAX($T$1:T772)+1, 0)</f>
        <v>0</v>
      </c>
    </row>
    <row r="774" spans="16:20" x14ac:dyDescent="0.35">
      <c r="P774" s="9">
        <f t="shared" si="58"/>
        <v>6</v>
      </c>
      <c r="Q774" s="10">
        <f t="shared" si="59"/>
        <v>4</v>
      </c>
      <c r="R774" s="10">
        <f t="shared" si="56"/>
        <v>2</v>
      </c>
      <c r="S774" s="12">
        <f t="shared" si="57"/>
        <v>28</v>
      </c>
      <c r="T774" s="12">
        <f>IF(S774=$A$2,MAX($T$1:T773)+1, 0)</f>
        <v>0</v>
      </c>
    </row>
    <row r="775" spans="16:20" x14ac:dyDescent="0.35">
      <c r="P775" s="9">
        <f t="shared" si="58"/>
        <v>6</v>
      </c>
      <c r="Q775" s="10">
        <f t="shared" si="59"/>
        <v>4</v>
      </c>
      <c r="R775" s="10">
        <f t="shared" si="56"/>
        <v>3</v>
      </c>
      <c r="S775" s="12">
        <f t="shared" si="57"/>
        <v>29</v>
      </c>
      <c r="T775" s="12">
        <f>IF(S775=$A$2,MAX($T$1:T774)+1, 0)</f>
        <v>0</v>
      </c>
    </row>
    <row r="776" spans="16:20" x14ac:dyDescent="0.35">
      <c r="P776" s="9">
        <f t="shared" si="58"/>
        <v>6</v>
      </c>
      <c r="Q776" s="10">
        <f t="shared" si="59"/>
        <v>4</v>
      </c>
      <c r="R776" s="10">
        <f t="shared" si="56"/>
        <v>4</v>
      </c>
      <c r="S776" s="12">
        <f t="shared" si="57"/>
        <v>30</v>
      </c>
      <c r="T776" s="12">
        <f>IF(S776=$A$2,MAX($T$1:T775)+1, 0)</f>
        <v>0</v>
      </c>
    </row>
    <row r="777" spans="16:20" x14ac:dyDescent="0.35">
      <c r="P777" s="9">
        <f t="shared" si="58"/>
        <v>6</v>
      </c>
      <c r="Q777" s="10">
        <f t="shared" si="59"/>
        <v>4</v>
      </c>
      <c r="R777" s="10">
        <f t="shared" si="56"/>
        <v>5</v>
      </c>
      <c r="S777" s="12">
        <f t="shared" si="57"/>
        <v>31</v>
      </c>
      <c r="T777" s="12">
        <f>IF(S777=$A$2,MAX($T$1:T776)+1, 0)</f>
        <v>0</v>
      </c>
    </row>
    <row r="778" spans="16:20" x14ac:dyDescent="0.35">
      <c r="P778" s="9">
        <f t="shared" si="58"/>
        <v>6</v>
      </c>
      <c r="Q778" s="10">
        <f t="shared" si="59"/>
        <v>4</v>
      </c>
      <c r="R778" s="10">
        <f t="shared" si="56"/>
        <v>6</v>
      </c>
      <c r="S778" s="12">
        <f t="shared" si="57"/>
        <v>32</v>
      </c>
      <c r="T778" s="12">
        <f>IF(S778=$A$2,MAX($T$1:T777)+1, 0)</f>
        <v>0</v>
      </c>
    </row>
    <row r="779" spans="16:20" x14ac:dyDescent="0.35">
      <c r="P779" s="9">
        <f t="shared" si="58"/>
        <v>6</v>
      </c>
      <c r="Q779" s="10">
        <f t="shared" si="59"/>
        <v>4</v>
      </c>
      <c r="R779" s="10">
        <f t="shared" si="56"/>
        <v>7</v>
      </c>
      <c r="S779" s="12">
        <f t="shared" si="57"/>
        <v>33</v>
      </c>
      <c r="T779" s="12">
        <f>IF(S779=$A$2,MAX($T$1:T778)+1, 0)</f>
        <v>0</v>
      </c>
    </row>
    <row r="780" spans="16:20" x14ac:dyDescent="0.35">
      <c r="P780" s="9">
        <f t="shared" si="58"/>
        <v>6</v>
      </c>
      <c r="Q780" s="10">
        <f t="shared" si="59"/>
        <v>4</v>
      </c>
      <c r="R780" s="10">
        <f t="shared" si="56"/>
        <v>8</v>
      </c>
      <c r="S780" s="12">
        <f t="shared" si="57"/>
        <v>34</v>
      </c>
      <c r="T780" s="12">
        <f>IF(S780=$A$2,MAX($T$1:T779)+1, 0)</f>
        <v>0</v>
      </c>
    </row>
    <row r="781" spans="16:20" x14ac:dyDescent="0.35">
      <c r="P781" s="9">
        <f t="shared" si="58"/>
        <v>6</v>
      </c>
      <c r="Q781" s="10">
        <f t="shared" si="59"/>
        <v>4</v>
      </c>
      <c r="R781" s="10">
        <f t="shared" si="56"/>
        <v>9</v>
      </c>
      <c r="S781" s="12">
        <f t="shared" si="57"/>
        <v>35</v>
      </c>
      <c r="T781" s="12">
        <f>IF(S781=$A$2,MAX($T$1:T780)+1, 0)</f>
        <v>0</v>
      </c>
    </row>
    <row r="782" spans="16:20" x14ac:dyDescent="0.35">
      <c r="P782" s="9">
        <f t="shared" si="58"/>
        <v>6</v>
      </c>
      <c r="Q782" s="10">
        <f t="shared" si="59"/>
        <v>4</v>
      </c>
      <c r="R782" s="10">
        <f t="shared" si="56"/>
        <v>10</v>
      </c>
      <c r="S782" s="12">
        <f t="shared" si="57"/>
        <v>36</v>
      </c>
      <c r="T782" s="12">
        <f>IF(S782=$A$2,MAX($T$1:T781)+1, 0)</f>
        <v>0</v>
      </c>
    </row>
    <row r="783" spans="16:20" x14ac:dyDescent="0.35">
      <c r="P783" s="9">
        <f t="shared" si="58"/>
        <v>6</v>
      </c>
      <c r="Q783" s="10">
        <f t="shared" si="59"/>
        <v>5</v>
      </c>
      <c r="R783" s="10">
        <f t="shared" si="56"/>
        <v>0</v>
      </c>
      <c r="S783" s="12">
        <f t="shared" si="57"/>
        <v>28</v>
      </c>
      <c r="T783" s="12">
        <f>IF(S783=$A$2,MAX($T$1:T782)+1, 0)</f>
        <v>0</v>
      </c>
    </row>
    <row r="784" spans="16:20" x14ac:dyDescent="0.35">
      <c r="P784" s="9">
        <f t="shared" si="58"/>
        <v>6</v>
      </c>
      <c r="Q784" s="10">
        <f t="shared" si="59"/>
        <v>5</v>
      </c>
      <c r="R784" s="10">
        <f t="shared" si="56"/>
        <v>1</v>
      </c>
      <c r="S784" s="12">
        <f t="shared" si="57"/>
        <v>29</v>
      </c>
      <c r="T784" s="12">
        <f>IF(S784=$A$2,MAX($T$1:T783)+1, 0)</f>
        <v>0</v>
      </c>
    </row>
    <row r="785" spans="16:20" x14ac:dyDescent="0.35">
      <c r="P785" s="9">
        <f t="shared" si="58"/>
        <v>6</v>
      </c>
      <c r="Q785" s="10">
        <f t="shared" si="59"/>
        <v>5</v>
      </c>
      <c r="R785" s="10">
        <f t="shared" si="56"/>
        <v>2</v>
      </c>
      <c r="S785" s="12">
        <f t="shared" si="57"/>
        <v>30</v>
      </c>
      <c r="T785" s="12">
        <f>IF(S785=$A$2,MAX($T$1:T784)+1, 0)</f>
        <v>0</v>
      </c>
    </row>
    <row r="786" spans="16:20" x14ac:dyDescent="0.35">
      <c r="P786" s="9">
        <f t="shared" si="58"/>
        <v>6</v>
      </c>
      <c r="Q786" s="10">
        <f t="shared" si="59"/>
        <v>5</v>
      </c>
      <c r="R786" s="10">
        <f t="shared" si="56"/>
        <v>3</v>
      </c>
      <c r="S786" s="12">
        <f t="shared" si="57"/>
        <v>31</v>
      </c>
      <c r="T786" s="12">
        <f>IF(S786=$A$2,MAX($T$1:T785)+1, 0)</f>
        <v>0</v>
      </c>
    </row>
    <row r="787" spans="16:20" x14ac:dyDescent="0.35">
      <c r="P787" s="9">
        <f t="shared" si="58"/>
        <v>6</v>
      </c>
      <c r="Q787" s="10">
        <f t="shared" si="59"/>
        <v>5</v>
      </c>
      <c r="R787" s="10">
        <f t="shared" si="56"/>
        <v>4</v>
      </c>
      <c r="S787" s="12">
        <f t="shared" si="57"/>
        <v>32</v>
      </c>
      <c r="T787" s="12">
        <f>IF(S787=$A$2,MAX($T$1:T786)+1, 0)</f>
        <v>0</v>
      </c>
    </row>
    <row r="788" spans="16:20" x14ac:dyDescent="0.35">
      <c r="P788" s="9">
        <f t="shared" si="58"/>
        <v>6</v>
      </c>
      <c r="Q788" s="10">
        <f t="shared" si="59"/>
        <v>5</v>
      </c>
      <c r="R788" s="10">
        <f t="shared" si="56"/>
        <v>5</v>
      </c>
      <c r="S788" s="12">
        <f t="shared" si="57"/>
        <v>33</v>
      </c>
      <c r="T788" s="12">
        <f>IF(S788=$A$2,MAX($T$1:T787)+1, 0)</f>
        <v>0</v>
      </c>
    </row>
    <row r="789" spans="16:20" x14ac:dyDescent="0.35">
      <c r="P789" s="9">
        <f t="shared" si="58"/>
        <v>6</v>
      </c>
      <c r="Q789" s="10">
        <f t="shared" si="59"/>
        <v>5</v>
      </c>
      <c r="R789" s="10">
        <f t="shared" si="56"/>
        <v>6</v>
      </c>
      <c r="S789" s="12">
        <f t="shared" si="57"/>
        <v>34</v>
      </c>
      <c r="T789" s="12">
        <f>IF(S789=$A$2,MAX($T$1:T788)+1, 0)</f>
        <v>0</v>
      </c>
    </row>
    <row r="790" spans="16:20" x14ac:dyDescent="0.35">
      <c r="P790" s="9">
        <f t="shared" si="58"/>
        <v>6</v>
      </c>
      <c r="Q790" s="10">
        <f t="shared" si="59"/>
        <v>5</v>
      </c>
      <c r="R790" s="10">
        <f t="shared" si="56"/>
        <v>7</v>
      </c>
      <c r="S790" s="12">
        <f t="shared" si="57"/>
        <v>35</v>
      </c>
      <c r="T790" s="12">
        <f>IF(S790=$A$2,MAX($T$1:T789)+1, 0)</f>
        <v>0</v>
      </c>
    </row>
    <row r="791" spans="16:20" x14ac:dyDescent="0.35">
      <c r="P791" s="9">
        <f t="shared" si="58"/>
        <v>6</v>
      </c>
      <c r="Q791" s="10">
        <f t="shared" si="59"/>
        <v>5</v>
      </c>
      <c r="R791" s="10">
        <f t="shared" si="56"/>
        <v>8</v>
      </c>
      <c r="S791" s="12">
        <f t="shared" si="57"/>
        <v>36</v>
      </c>
      <c r="T791" s="12">
        <f>IF(S791=$A$2,MAX($T$1:T790)+1, 0)</f>
        <v>0</v>
      </c>
    </row>
    <row r="792" spans="16:20" x14ac:dyDescent="0.35">
      <c r="P792" s="9">
        <f t="shared" si="58"/>
        <v>6</v>
      </c>
      <c r="Q792" s="10">
        <f t="shared" si="59"/>
        <v>5</v>
      </c>
      <c r="R792" s="10">
        <f t="shared" si="56"/>
        <v>9</v>
      </c>
      <c r="S792" s="12">
        <f t="shared" si="57"/>
        <v>37</v>
      </c>
      <c r="T792" s="12">
        <f>IF(S792=$A$2,MAX($T$1:T791)+1, 0)</f>
        <v>0</v>
      </c>
    </row>
    <row r="793" spans="16:20" x14ac:dyDescent="0.35">
      <c r="P793" s="9">
        <f t="shared" si="58"/>
        <v>6</v>
      </c>
      <c r="Q793" s="10">
        <f t="shared" si="59"/>
        <v>5</v>
      </c>
      <c r="R793" s="10">
        <f t="shared" si="56"/>
        <v>10</v>
      </c>
      <c r="S793" s="12">
        <f t="shared" si="57"/>
        <v>38</v>
      </c>
      <c r="T793" s="12">
        <f>IF(S793=$A$2,MAX($T$1:T792)+1, 0)</f>
        <v>0</v>
      </c>
    </row>
    <row r="794" spans="16:20" x14ac:dyDescent="0.35">
      <c r="P794" s="9">
        <f t="shared" si="58"/>
        <v>6</v>
      </c>
      <c r="Q794" s="10">
        <f t="shared" si="59"/>
        <v>6</v>
      </c>
      <c r="R794" s="10">
        <f t="shared" si="56"/>
        <v>0</v>
      </c>
      <c r="S794" s="12">
        <f t="shared" si="57"/>
        <v>30</v>
      </c>
      <c r="T794" s="12">
        <f>IF(S794=$A$2,MAX($T$1:T793)+1, 0)</f>
        <v>0</v>
      </c>
    </row>
    <row r="795" spans="16:20" x14ac:dyDescent="0.35">
      <c r="P795" s="9">
        <f t="shared" si="58"/>
        <v>6</v>
      </c>
      <c r="Q795" s="10">
        <f t="shared" si="59"/>
        <v>6</v>
      </c>
      <c r="R795" s="10">
        <f t="shared" si="56"/>
        <v>1</v>
      </c>
      <c r="S795" s="12">
        <f t="shared" si="57"/>
        <v>31</v>
      </c>
      <c r="T795" s="12">
        <f>IF(S795=$A$2,MAX($T$1:T794)+1, 0)</f>
        <v>0</v>
      </c>
    </row>
    <row r="796" spans="16:20" x14ac:dyDescent="0.35">
      <c r="P796" s="9">
        <f t="shared" si="58"/>
        <v>6</v>
      </c>
      <c r="Q796" s="10">
        <f t="shared" si="59"/>
        <v>6</v>
      </c>
      <c r="R796" s="10">
        <f t="shared" si="56"/>
        <v>2</v>
      </c>
      <c r="S796" s="12">
        <f t="shared" si="57"/>
        <v>32</v>
      </c>
      <c r="T796" s="12">
        <f>IF(S796=$A$2,MAX($T$1:T795)+1, 0)</f>
        <v>0</v>
      </c>
    </row>
    <row r="797" spans="16:20" x14ac:dyDescent="0.35">
      <c r="P797" s="9">
        <f t="shared" si="58"/>
        <v>6</v>
      </c>
      <c r="Q797" s="10">
        <f t="shared" si="59"/>
        <v>6</v>
      </c>
      <c r="R797" s="10">
        <f t="shared" si="56"/>
        <v>3</v>
      </c>
      <c r="S797" s="12">
        <f t="shared" si="57"/>
        <v>33</v>
      </c>
      <c r="T797" s="12">
        <f>IF(S797=$A$2,MAX($T$1:T796)+1, 0)</f>
        <v>0</v>
      </c>
    </row>
    <row r="798" spans="16:20" x14ac:dyDescent="0.35">
      <c r="P798" s="9">
        <f t="shared" si="58"/>
        <v>6</v>
      </c>
      <c r="Q798" s="10">
        <f t="shared" si="59"/>
        <v>6</v>
      </c>
      <c r="R798" s="10">
        <f t="shared" si="56"/>
        <v>4</v>
      </c>
      <c r="S798" s="12">
        <f t="shared" si="57"/>
        <v>34</v>
      </c>
      <c r="T798" s="12">
        <f>IF(S798=$A$2,MAX($T$1:T797)+1, 0)</f>
        <v>0</v>
      </c>
    </row>
    <row r="799" spans="16:20" x14ac:dyDescent="0.35">
      <c r="P799" s="9">
        <f t="shared" si="58"/>
        <v>6</v>
      </c>
      <c r="Q799" s="10">
        <f t="shared" si="59"/>
        <v>6</v>
      </c>
      <c r="R799" s="10">
        <f t="shared" si="56"/>
        <v>5</v>
      </c>
      <c r="S799" s="12">
        <f t="shared" si="57"/>
        <v>35</v>
      </c>
      <c r="T799" s="12">
        <f>IF(S799=$A$2,MAX($T$1:T798)+1, 0)</f>
        <v>0</v>
      </c>
    </row>
    <row r="800" spans="16:20" x14ac:dyDescent="0.35">
      <c r="P800" s="9">
        <f t="shared" si="58"/>
        <v>6</v>
      </c>
      <c r="Q800" s="10">
        <f t="shared" si="59"/>
        <v>6</v>
      </c>
      <c r="R800" s="10">
        <f t="shared" si="56"/>
        <v>6</v>
      </c>
      <c r="S800" s="12">
        <f t="shared" si="57"/>
        <v>36</v>
      </c>
      <c r="T800" s="12">
        <f>IF(S800=$A$2,MAX($T$1:T799)+1, 0)</f>
        <v>0</v>
      </c>
    </row>
    <row r="801" spans="16:20" x14ac:dyDescent="0.35">
      <c r="P801" s="9">
        <f t="shared" si="58"/>
        <v>6</v>
      </c>
      <c r="Q801" s="10">
        <f t="shared" si="59"/>
        <v>6</v>
      </c>
      <c r="R801" s="10">
        <f t="shared" si="56"/>
        <v>7</v>
      </c>
      <c r="S801" s="12">
        <f t="shared" si="57"/>
        <v>37</v>
      </c>
      <c r="T801" s="12">
        <f>IF(S801=$A$2,MAX($T$1:T800)+1, 0)</f>
        <v>0</v>
      </c>
    </row>
    <row r="802" spans="16:20" x14ac:dyDescent="0.35">
      <c r="P802" s="9">
        <f t="shared" si="58"/>
        <v>6</v>
      </c>
      <c r="Q802" s="10">
        <f t="shared" si="59"/>
        <v>6</v>
      </c>
      <c r="R802" s="10">
        <f t="shared" si="56"/>
        <v>8</v>
      </c>
      <c r="S802" s="12">
        <f t="shared" si="57"/>
        <v>38</v>
      </c>
      <c r="T802" s="12">
        <f>IF(S802=$A$2,MAX($T$1:T801)+1, 0)</f>
        <v>0</v>
      </c>
    </row>
    <row r="803" spans="16:20" x14ac:dyDescent="0.35">
      <c r="P803" s="9">
        <f t="shared" si="58"/>
        <v>6</v>
      </c>
      <c r="Q803" s="10">
        <f t="shared" si="59"/>
        <v>6</v>
      </c>
      <c r="R803" s="10">
        <f t="shared" si="56"/>
        <v>9</v>
      </c>
      <c r="S803" s="12">
        <f t="shared" si="57"/>
        <v>39</v>
      </c>
      <c r="T803" s="12">
        <f>IF(S803=$A$2,MAX($T$1:T802)+1, 0)</f>
        <v>0</v>
      </c>
    </row>
    <row r="804" spans="16:20" x14ac:dyDescent="0.35">
      <c r="P804" s="9">
        <f t="shared" si="58"/>
        <v>6</v>
      </c>
      <c r="Q804" s="10">
        <f t="shared" si="59"/>
        <v>6</v>
      </c>
      <c r="R804" s="10">
        <f t="shared" si="56"/>
        <v>10</v>
      </c>
      <c r="S804" s="12">
        <f t="shared" si="57"/>
        <v>40</v>
      </c>
      <c r="T804" s="12">
        <f>IF(S804=$A$2,MAX($T$1:T803)+1, 0)</f>
        <v>0</v>
      </c>
    </row>
    <row r="805" spans="16:20" x14ac:dyDescent="0.35">
      <c r="P805" s="9">
        <f t="shared" si="58"/>
        <v>6</v>
      </c>
      <c r="Q805" s="10">
        <f t="shared" si="59"/>
        <v>7</v>
      </c>
      <c r="R805" s="10">
        <f t="shared" si="56"/>
        <v>0</v>
      </c>
      <c r="S805" s="12">
        <f t="shared" si="57"/>
        <v>32</v>
      </c>
      <c r="T805" s="12">
        <f>IF(S805=$A$2,MAX($T$1:T804)+1, 0)</f>
        <v>0</v>
      </c>
    </row>
    <row r="806" spans="16:20" x14ac:dyDescent="0.35">
      <c r="P806" s="9">
        <f t="shared" si="58"/>
        <v>6</v>
      </c>
      <c r="Q806" s="10">
        <f t="shared" si="59"/>
        <v>7</v>
      </c>
      <c r="R806" s="10">
        <f t="shared" si="56"/>
        <v>1</v>
      </c>
      <c r="S806" s="12">
        <f t="shared" si="57"/>
        <v>33</v>
      </c>
      <c r="T806" s="12">
        <f>IF(S806=$A$2,MAX($T$1:T805)+1, 0)</f>
        <v>0</v>
      </c>
    </row>
    <row r="807" spans="16:20" x14ac:dyDescent="0.35">
      <c r="P807" s="9">
        <f t="shared" si="58"/>
        <v>6</v>
      </c>
      <c r="Q807" s="10">
        <f t="shared" si="59"/>
        <v>7</v>
      </c>
      <c r="R807" s="10">
        <f t="shared" si="56"/>
        <v>2</v>
      </c>
      <c r="S807" s="12">
        <f t="shared" si="57"/>
        <v>34</v>
      </c>
      <c r="T807" s="12">
        <f>IF(S807=$A$2,MAX($T$1:T806)+1, 0)</f>
        <v>0</v>
      </c>
    </row>
    <row r="808" spans="16:20" x14ac:dyDescent="0.35">
      <c r="P808" s="9">
        <f t="shared" si="58"/>
        <v>6</v>
      </c>
      <c r="Q808" s="10">
        <f t="shared" si="59"/>
        <v>7</v>
      </c>
      <c r="R808" s="10">
        <f t="shared" si="56"/>
        <v>3</v>
      </c>
      <c r="S808" s="12">
        <f t="shared" si="57"/>
        <v>35</v>
      </c>
      <c r="T808" s="12">
        <f>IF(S808=$A$2,MAX($T$1:T807)+1, 0)</f>
        <v>0</v>
      </c>
    </row>
    <row r="809" spans="16:20" x14ac:dyDescent="0.35">
      <c r="P809" s="9">
        <f t="shared" si="58"/>
        <v>6</v>
      </c>
      <c r="Q809" s="10">
        <f t="shared" si="59"/>
        <v>7</v>
      </c>
      <c r="R809" s="10">
        <f t="shared" si="56"/>
        <v>4</v>
      </c>
      <c r="S809" s="12">
        <f t="shared" si="57"/>
        <v>36</v>
      </c>
      <c r="T809" s="12">
        <f>IF(S809=$A$2,MAX($T$1:T808)+1, 0)</f>
        <v>0</v>
      </c>
    </row>
    <row r="810" spans="16:20" x14ac:dyDescent="0.35">
      <c r="P810" s="9">
        <f t="shared" si="58"/>
        <v>6</v>
      </c>
      <c r="Q810" s="10">
        <f t="shared" si="59"/>
        <v>7</v>
      </c>
      <c r="R810" s="10">
        <f t="shared" si="56"/>
        <v>5</v>
      </c>
      <c r="S810" s="12">
        <f t="shared" si="57"/>
        <v>37</v>
      </c>
      <c r="T810" s="12">
        <f>IF(S810=$A$2,MAX($T$1:T809)+1, 0)</f>
        <v>0</v>
      </c>
    </row>
    <row r="811" spans="16:20" x14ac:dyDescent="0.35">
      <c r="P811" s="9">
        <f t="shared" si="58"/>
        <v>6</v>
      </c>
      <c r="Q811" s="10">
        <f t="shared" si="59"/>
        <v>7</v>
      </c>
      <c r="R811" s="10">
        <f t="shared" si="56"/>
        <v>6</v>
      </c>
      <c r="S811" s="12">
        <f t="shared" si="57"/>
        <v>38</v>
      </c>
      <c r="T811" s="12">
        <f>IF(S811=$A$2,MAX($T$1:T810)+1, 0)</f>
        <v>0</v>
      </c>
    </row>
    <row r="812" spans="16:20" x14ac:dyDescent="0.35">
      <c r="P812" s="9">
        <f t="shared" si="58"/>
        <v>6</v>
      </c>
      <c r="Q812" s="10">
        <f t="shared" si="59"/>
        <v>7</v>
      </c>
      <c r="R812" s="10">
        <f t="shared" si="56"/>
        <v>7</v>
      </c>
      <c r="S812" s="12">
        <f t="shared" si="57"/>
        <v>39</v>
      </c>
      <c r="T812" s="12">
        <f>IF(S812=$A$2,MAX($T$1:T811)+1, 0)</f>
        <v>0</v>
      </c>
    </row>
    <row r="813" spans="16:20" x14ac:dyDescent="0.35">
      <c r="P813" s="9">
        <f t="shared" si="58"/>
        <v>6</v>
      </c>
      <c r="Q813" s="10">
        <f t="shared" si="59"/>
        <v>7</v>
      </c>
      <c r="R813" s="10">
        <f t="shared" si="56"/>
        <v>8</v>
      </c>
      <c r="S813" s="12">
        <f t="shared" si="57"/>
        <v>40</v>
      </c>
      <c r="T813" s="12">
        <f>IF(S813=$A$2,MAX($T$1:T812)+1, 0)</f>
        <v>0</v>
      </c>
    </row>
    <row r="814" spans="16:20" x14ac:dyDescent="0.35">
      <c r="P814" s="9">
        <f t="shared" si="58"/>
        <v>6</v>
      </c>
      <c r="Q814" s="10">
        <f t="shared" si="59"/>
        <v>7</v>
      </c>
      <c r="R814" s="10">
        <f t="shared" si="56"/>
        <v>9</v>
      </c>
      <c r="S814" s="12">
        <f t="shared" si="57"/>
        <v>41</v>
      </c>
      <c r="T814" s="12">
        <f>IF(S814=$A$2,MAX($T$1:T813)+1, 0)</f>
        <v>0</v>
      </c>
    </row>
    <row r="815" spans="16:20" x14ac:dyDescent="0.35">
      <c r="P815" s="9">
        <f t="shared" si="58"/>
        <v>6</v>
      </c>
      <c r="Q815" s="10">
        <f t="shared" si="59"/>
        <v>7</v>
      </c>
      <c r="R815" s="10">
        <f t="shared" si="56"/>
        <v>10</v>
      </c>
      <c r="S815" s="12">
        <f t="shared" si="57"/>
        <v>42</v>
      </c>
      <c r="T815" s="12">
        <f>IF(S815=$A$2,MAX($T$1:T814)+1, 0)</f>
        <v>0</v>
      </c>
    </row>
    <row r="816" spans="16:20" x14ac:dyDescent="0.35">
      <c r="P816" s="9">
        <f t="shared" si="58"/>
        <v>6</v>
      </c>
      <c r="Q816" s="10">
        <f t="shared" si="59"/>
        <v>8</v>
      </c>
      <c r="R816" s="10">
        <f t="shared" si="56"/>
        <v>0</v>
      </c>
      <c r="S816" s="12">
        <f t="shared" si="57"/>
        <v>34</v>
      </c>
      <c r="T816" s="12">
        <f>IF(S816=$A$2,MAX($T$1:T815)+1, 0)</f>
        <v>0</v>
      </c>
    </row>
    <row r="817" spans="16:20" x14ac:dyDescent="0.35">
      <c r="P817" s="9">
        <f t="shared" si="58"/>
        <v>6</v>
      </c>
      <c r="Q817" s="10">
        <f t="shared" si="59"/>
        <v>8</v>
      </c>
      <c r="R817" s="10">
        <f t="shared" si="56"/>
        <v>1</v>
      </c>
      <c r="S817" s="12">
        <f t="shared" si="57"/>
        <v>35</v>
      </c>
      <c r="T817" s="12">
        <f>IF(S817=$A$2,MAX($T$1:T816)+1, 0)</f>
        <v>0</v>
      </c>
    </row>
    <row r="818" spans="16:20" x14ac:dyDescent="0.35">
      <c r="P818" s="9">
        <f t="shared" si="58"/>
        <v>6</v>
      </c>
      <c r="Q818" s="10">
        <f t="shared" si="59"/>
        <v>8</v>
      </c>
      <c r="R818" s="10">
        <f t="shared" si="56"/>
        <v>2</v>
      </c>
      <c r="S818" s="12">
        <f t="shared" si="57"/>
        <v>36</v>
      </c>
      <c r="T818" s="12">
        <f>IF(S818=$A$2,MAX($T$1:T817)+1, 0)</f>
        <v>0</v>
      </c>
    </row>
    <row r="819" spans="16:20" x14ac:dyDescent="0.35">
      <c r="P819" s="9">
        <f t="shared" si="58"/>
        <v>6</v>
      </c>
      <c r="Q819" s="10">
        <f t="shared" si="59"/>
        <v>8</v>
      </c>
      <c r="R819" s="10">
        <f t="shared" si="56"/>
        <v>3</v>
      </c>
      <c r="S819" s="12">
        <f t="shared" si="57"/>
        <v>37</v>
      </c>
      <c r="T819" s="12">
        <f>IF(S819=$A$2,MAX($T$1:T818)+1, 0)</f>
        <v>0</v>
      </c>
    </row>
    <row r="820" spans="16:20" x14ac:dyDescent="0.35">
      <c r="P820" s="9">
        <f t="shared" si="58"/>
        <v>6</v>
      </c>
      <c r="Q820" s="10">
        <f t="shared" si="59"/>
        <v>8</v>
      </c>
      <c r="R820" s="10">
        <f t="shared" si="56"/>
        <v>4</v>
      </c>
      <c r="S820" s="12">
        <f t="shared" si="57"/>
        <v>38</v>
      </c>
      <c r="T820" s="12">
        <f>IF(S820=$A$2,MAX($T$1:T819)+1, 0)</f>
        <v>0</v>
      </c>
    </row>
    <row r="821" spans="16:20" x14ac:dyDescent="0.35">
      <c r="P821" s="9">
        <f t="shared" si="58"/>
        <v>6</v>
      </c>
      <c r="Q821" s="10">
        <f t="shared" si="59"/>
        <v>8</v>
      </c>
      <c r="R821" s="10">
        <f t="shared" si="56"/>
        <v>5</v>
      </c>
      <c r="S821" s="12">
        <f t="shared" si="57"/>
        <v>39</v>
      </c>
      <c r="T821" s="12">
        <f>IF(S821=$A$2,MAX($T$1:T820)+1, 0)</f>
        <v>0</v>
      </c>
    </row>
    <row r="822" spans="16:20" x14ac:dyDescent="0.35">
      <c r="P822" s="9">
        <f t="shared" si="58"/>
        <v>6</v>
      </c>
      <c r="Q822" s="10">
        <f t="shared" si="59"/>
        <v>8</v>
      </c>
      <c r="R822" s="10">
        <f t="shared" si="56"/>
        <v>6</v>
      </c>
      <c r="S822" s="12">
        <f t="shared" si="57"/>
        <v>40</v>
      </c>
      <c r="T822" s="12">
        <f>IF(S822=$A$2,MAX($T$1:T821)+1, 0)</f>
        <v>0</v>
      </c>
    </row>
    <row r="823" spans="16:20" x14ac:dyDescent="0.35">
      <c r="P823" s="9">
        <f t="shared" si="58"/>
        <v>6</v>
      </c>
      <c r="Q823" s="10">
        <f t="shared" si="59"/>
        <v>8</v>
      </c>
      <c r="R823" s="10">
        <f t="shared" si="56"/>
        <v>7</v>
      </c>
      <c r="S823" s="12">
        <f t="shared" si="57"/>
        <v>41</v>
      </c>
      <c r="T823" s="12">
        <f>IF(S823=$A$2,MAX($T$1:T822)+1, 0)</f>
        <v>0</v>
      </c>
    </row>
    <row r="824" spans="16:20" x14ac:dyDescent="0.35">
      <c r="P824" s="9">
        <f t="shared" si="58"/>
        <v>6</v>
      </c>
      <c r="Q824" s="10">
        <f t="shared" si="59"/>
        <v>8</v>
      </c>
      <c r="R824" s="10">
        <f t="shared" si="56"/>
        <v>8</v>
      </c>
      <c r="S824" s="12">
        <f t="shared" si="57"/>
        <v>42</v>
      </c>
      <c r="T824" s="12">
        <f>IF(S824=$A$2,MAX($T$1:T823)+1, 0)</f>
        <v>0</v>
      </c>
    </row>
    <row r="825" spans="16:20" x14ac:dyDescent="0.35">
      <c r="P825" s="9">
        <f t="shared" si="58"/>
        <v>6</v>
      </c>
      <c r="Q825" s="10">
        <f t="shared" si="59"/>
        <v>8</v>
      </c>
      <c r="R825" s="10">
        <f t="shared" si="56"/>
        <v>9</v>
      </c>
      <c r="S825" s="12">
        <f t="shared" si="57"/>
        <v>43</v>
      </c>
      <c r="T825" s="12">
        <f>IF(S825=$A$2,MAX($T$1:T824)+1, 0)</f>
        <v>0</v>
      </c>
    </row>
    <row r="826" spans="16:20" x14ac:dyDescent="0.35">
      <c r="P826" s="9">
        <f t="shared" si="58"/>
        <v>6</v>
      </c>
      <c r="Q826" s="10">
        <f t="shared" si="59"/>
        <v>8</v>
      </c>
      <c r="R826" s="10">
        <f t="shared" si="56"/>
        <v>10</v>
      </c>
      <c r="S826" s="12">
        <f t="shared" si="57"/>
        <v>44</v>
      </c>
      <c r="T826" s="12">
        <f>IF(S826=$A$2,MAX($T$1:T825)+1, 0)</f>
        <v>0</v>
      </c>
    </row>
    <row r="827" spans="16:20" x14ac:dyDescent="0.35">
      <c r="P827" s="9">
        <f t="shared" si="58"/>
        <v>6</v>
      </c>
      <c r="Q827" s="10">
        <f t="shared" si="59"/>
        <v>9</v>
      </c>
      <c r="R827" s="10">
        <f t="shared" si="56"/>
        <v>0</v>
      </c>
      <c r="S827" s="12">
        <f t="shared" si="57"/>
        <v>36</v>
      </c>
      <c r="T827" s="12">
        <f>IF(S827=$A$2,MAX($T$1:T826)+1, 0)</f>
        <v>0</v>
      </c>
    </row>
    <row r="828" spans="16:20" x14ac:dyDescent="0.35">
      <c r="P828" s="9">
        <f t="shared" si="58"/>
        <v>6</v>
      </c>
      <c r="Q828" s="10">
        <f t="shared" si="59"/>
        <v>9</v>
      </c>
      <c r="R828" s="10">
        <f t="shared" si="56"/>
        <v>1</v>
      </c>
      <c r="S828" s="12">
        <f t="shared" si="57"/>
        <v>37</v>
      </c>
      <c r="T828" s="12">
        <f>IF(S828=$A$2,MAX($T$1:T827)+1, 0)</f>
        <v>0</v>
      </c>
    </row>
    <row r="829" spans="16:20" x14ac:dyDescent="0.35">
      <c r="P829" s="9">
        <f t="shared" si="58"/>
        <v>6</v>
      </c>
      <c r="Q829" s="10">
        <f t="shared" si="59"/>
        <v>9</v>
      </c>
      <c r="R829" s="10">
        <f t="shared" si="56"/>
        <v>2</v>
      </c>
      <c r="S829" s="12">
        <f t="shared" si="57"/>
        <v>38</v>
      </c>
      <c r="T829" s="12">
        <f>IF(S829=$A$2,MAX($T$1:T828)+1, 0)</f>
        <v>0</v>
      </c>
    </row>
    <row r="830" spans="16:20" x14ac:dyDescent="0.35">
      <c r="P830" s="9">
        <f t="shared" si="58"/>
        <v>6</v>
      </c>
      <c r="Q830" s="10">
        <f t="shared" si="59"/>
        <v>9</v>
      </c>
      <c r="R830" s="10">
        <f t="shared" si="56"/>
        <v>3</v>
      </c>
      <c r="S830" s="12">
        <f t="shared" si="57"/>
        <v>39</v>
      </c>
      <c r="T830" s="12">
        <f>IF(S830=$A$2,MAX($T$1:T829)+1, 0)</f>
        <v>0</v>
      </c>
    </row>
    <row r="831" spans="16:20" x14ac:dyDescent="0.35">
      <c r="P831" s="9">
        <f t="shared" si="58"/>
        <v>6</v>
      </c>
      <c r="Q831" s="10">
        <f t="shared" si="59"/>
        <v>9</v>
      </c>
      <c r="R831" s="10">
        <f t="shared" si="56"/>
        <v>4</v>
      </c>
      <c r="S831" s="12">
        <f t="shared" si="57"/>
        <v>40</v>
      </c>
      <c r="T831" s="12">
        <f>IF(S831=$A$2,MAX($T$1:T830)+1, 0)</f>
        <v>0</v>
      </c>
    </row>
    <row r="832" spans="16:20" x14ac:dyDescent="0.35">
      <c r="P832" s="9">
        <f t="shared" si="58"/>
        <v>6</v>
      </c>
      <c r="Q832" s="10">
        <f t="shared" si="59"/>
        <v>9</v>
      </c>
      <c r="R832" s="10">
        <f t="shared" si="56"/>
        <v>5</v>
      </c>
      <c r="S832" s="12">
        <f t="shared" si="57"/>
        <v>41</v>
      </c>
      <c r="T832" s="12">
        <f>IF(S832=$A$2,MAX($T$1:T831)+1, 0)</f>
        <v>0</v>
      </c>
    </row>
    <row r="833" spans="16:20" x14ac:dyDescent="0.35">
      <c r="P833" s="9">
        <f t="shared" si="58"/>
        <v>6</v>
      </c>
      <c r="Q833" s="10">
        <f t="shared" si="59"/>
        <v>9</v>
      </c>
      <c r="R833" s="10">
        <f t="shared" si="56"/>
        <v>6</v>
      </c>
      <c r="S833" s="12">
        <f t="shared" si="57"/>
        <v>42</v>
      </c>
      <c r="T833" s="12">
        <f>IF(S833=$A$2,MAX($T$1:T832)+1, 0)</f>
        <v>0</v>
      </c>
    </row>
    <row r="834" spans="16:20" x14ac:dyDescent="0.35">
      <c r="P834" s="9">
        <f t="shared" si="58"/>
        <v>6</v>
      </c>
      <c r="Q834" s="10">
        <f t="shared" si="59"/>
        <v>9</v>
      </c>
      <c r="R834" s="10">
        <f t="shared" si="56"/>
        <v>7</v>
      </c>
      <c r="S834" s="12">
        <f t="shared" si="57"/>
        <v>43</v>
      </c>
      <c r="T834" s="12">
        <f>IF(S834=$A$2,MAX($T$1:T833)+1, 0)</f>
        <v>0</v>
      </c>
    </row>
    <row r="835" spans="16:20" x14ac:dyDescent="0.35">
      <c r="P835" s="9">
        <f t="shared" si="58"/>
        <v>6</v>
      </c>
      <c r="Q835" s="10">
        <f t="shared" si="59"/>
        <v>9</v>
      </c>
      <c r="R835" s="10">
        <f t="shared" ref="R835:R898" si="60">MOD(ROW(R835)-2, 11)</f>
        <v>8</v>
      </c>
      <c r="S835" s="12">
        <f t="shared" ref="S835:S898" si="61">P835*$P$1+Q835*$Q$1+R835*$R$1</f>
        <v>44</v>
      </c>
      <c r="T835" s="12">
        <f>IF(S835=$A$2,MAX($T$1:T834)+1, 0)</f>
        <v>0</v>
      </c>
    </row>
    <row r="836" spans="16:20" x14ac:dyDescent="0.35">
      <c r="P836" s="9">
        <f t="shared" ref="P836:P899" si="62">IF(MOD(ROW(P836)-2,121)=0,P835+1,P835)</f>
        <v>6</v>
      </c>
      <c r="Q836" s="10">
        <f t="shared" ref="Q836:Q847" si="63">IF(R836=0,MOD(Q835+1, 11),Q835)</f>
        <v>9</v>
      </c>
      <c r="R836" s="10">
        <f t="shared" si="60"/>
        <v>9</v>
      </c>
      <c r="S836" s="12">
        <f t="shared" si="61"/>
        <v>45</v>
      </c>
      <c r="T836" s="12">
        <f>IF(S836=$A$2,MAX($T$1:T835)+1, 0)</f>
        <v>0</v>
      </c>
    </row>
    <row r="837" spans="16:20" x14ac:dyDescent="0.35">
      <c r="P837" s="9">
        <f t="shared" si="62"/>
        <v>6</v>
      </c>
      <c r="Q837" s="10">
        <f t="shared" si="63"/>
        <v>9</v>
      </c>
      <c r="R837" s="10">
        <f t="shared" si="60"/>
        <v>10</v>
      </c>
      <c r="S837" s="12">
        <f t="shared" si="61"/>
        <v>46</v>
      </c>
      <c r="T837" s="12">
        <f>IF(S837=$A$2,MAX($T$1:T836)+1, 0)</f>
        <v>0</v>
      </c>
    </row>
    <row r="838" spans="16:20" x14ac:dyDescent="0.35">
      <c r="P838" s="9">
        <f t="shared" si="62"/>
        <v>6</v>
      </c>
      <c r="Q838" s="10">
        <f t="shared" si="63"/>
        <v>10</v>
      </c>
      <c r="R838" s="10">
        <f t="shared" si="60"/>
        <v>0</v>
      </c>
      <c r="S838" s="12">
        <f t="shared" si="61"/>
        <v>38</v>
      </c>
      <c r="T838" s="12">
        <f>IF(S838=$A$2,MAX($T$1:T837)+1, 0)</f>
        <v>0</v>
      </c>
    </row>
    <row r="839" spans="16:20" x14ac:dyDescent="0.35">
      <c r="P839" s="9">
        <f t="shared" si="62"/>
        <v>6</v>
      </c>
      <c r="Q839" s="10">
        <f t="shared" si="63"/>
        <v>10</v>
      </c>
      <c r="R839" s="10">
        <f t="shared" si="60"/>
        <v>1</v>
      </c>
      <c r="S839" s="12">
        <f t="shared" si="61"/>
        <v>39</v>
      </c>
      <c r="T839" s="12">
        <f>IF(S839=$A$2,MAX($T$1:T838)+1, 0)</f>
        <v>0</v>
      </c>
    </row>
    <row r="840" spans="16:20" x14ac:dyDescent="0.35">
      <c r="P840" s="9">
        <f t="shared" si="62"/>
        <v>6</v>
      </c>
      <c r="Q840" s="10">
        <f t="shared" si="63"/>
        <v>10</v>
      </c>
      <c r="R840" s="10">
        <f t="shared" si="60"/>
        <v>2</v>
      </c>
      <c r="S840" s="12">
        <f t="shared" si="61"/>
        <v>40</v>
      </c>
      <c r="T840" s="12">
        <f>IF(S840=$A$2,MAX($T$1:T839)+1, 0)</f>
        <v>0</v>
      </c>
    </row>
    <row r="841" spans="16:20" x14ac:dyDescent="0.35">
      <c r="P841" s="9">
        <f t="shared" si="62"/>
        <v>6</v>
      </c>
      <c r="Q841" s="10">
        <f t="shared" si="63"/>
        <v>10</v>
      </c>
      <c r="R841" s="10">
        <f t="shared" si="60"/>
        <v>3</v>
      </c>
      <c r="S841" s="12">
        <f t="shared" si="61"/>
        <v>41</v>
      </c>
      <c r="T841" s="12">
        <f>IF(S841=$A$2,MAX($T$1:T840)+1, 0)</f>
        <v>0</v>
      </c>
    </row>
    <row r="842" spans="16:20" x14ac:dyDescent="0.35">
      <c r="P842" s="9">
        <f t="shared" si="62"/>
        <v>6</v>
      </c>
      <c r="Q842" s="10">
        <f t="shared" si="63"/>
        <v>10</v>
      </c>
      <c r="R842" s="10">
        <f t="shared" si="60"/>
        <v>4</v>
      </c>
      <c r="S842" s="12">
        <f t="shared" si="61"/>
        <v>42</v>
      </c>
      <c r="T842" s="12">
        <f>IF(S842=$A$2,MAX($T$1:T841)+1, 0)</f>
        <v>0</v>
      </c>
    </row>
    <row r="843" spans="16:20" x14ac:dyDescent="0.35">
      <c r="P843" s="9">
        <f t="shared" si="62"/>
        <v>6</v>
      </c>
      <c r="Q843" s="10">
        <f t="shared" si="63"/>
        <v>10</v>
      </c>
      <c r="R843" s="10">
        <f t="shared" si="60"/>
        <v>5</v>
      </c>
      <c r="S843" s="12">
        <f t="shared" si="61"/>
        <v>43</v>
      </c>
      <c r="T843" s="12">
        <f>IF(S843=$A$2,MAX($T$1:T842)+1, 0)</f>
        <v>0</v>
      </c>
    </row>
    <row r="844" spans="16:20" x14ac:dyDescent="0.35">
      <c r="P844" s="9">
        <f t="shared" si="62"/>
        <v>6</v>
      </c>
      <c r="Q844" s="10">
        <f t="shared" si="63"/>
        <v>10</v>
      </c>
      <c r="R844" s="10">
        <f t="shared" si="60"/>
        <v>6</v>
      </c>
      <c r="S844" s="12">
        <f t="shared" si="61"/>
        <v>44</v>
      </c>
      <c r="T844" s="12">
        <f>IF(S844=$A$2,MAX($T$1:T843)+1, 0)</f>
        <v>0</v>
      </c>
    </row>
    <row r="845" spans="16:20" x14ac:dyDescent="0.35">
      <c r="P845" s="9">
        <f t="shared" si="62"/>
        <v>6</v>
      </c>
      <c r="Q845" s="10">
        <f t="shared" si="63"/>
        <v>10</v>
      </c>
      <c r="R845" s="10">
        <f t="shared" si="60"/>
        <v>7</v>
      </c>
      <c r="S845" s="12">
        <f t="shared" si="61"/>
        <v>45</v>
      </c>
      <c r="T845" s="12">
        <f>IF(S845=$A$2,MAX($T$1:T844)+1, 0)</f>
        <v>0</v>
      </c>
    </row>
    <row r="846" spans="16:20" x14ac:dyDescent="0.35">
      <c r="P846" s="9">
        <f t="shared" si="62"/>
        <v>6</v>
      </c>
      <c r="Q846" s="10">
        <f t="shared" si="63"/>
        <v>10</v>
      </c>
      <c r="R846" s="10">
        <f t="shared" si="60"/>
        <v>8</v>
      </c>
      <c r="S846" s="12">
        <f t="shared" si="61"/>
        <v>46</v>
      </c>
      <c r="T846" s="12">
        <f>IF(S846=$A$2,MAX($T$1:T845)+1, 0)</f>
        <v>0</v>
      </c>
    </row>
    <row r="847" spans="16:20" x14ac:dyDescent="0.35">
      <c r="P847" s="9">
        <f t="shared" si="62"/>
        <v>6</v>
      </c>
      <c r="Q847" s="10">
        <f t="shared" si="63"/>
        <v>10</v>
      </c>
      <c r="R847" s="10">
        <f t="shared" si="60"/>
        <v>9</v>
      </c>
      <c r="S847" s="12">
        <f t="shared" si="61"/>
        <v>47</v>
      </c>
      <c r="T847" s="12">
        <f>IF(S847=$A$2,MAX($T$1:T846)+1, 0)</f>
        <v>0</v>
      </c>
    </row>
    <row r="848" spans="16:20" x14ac:dyDescent="0.35">
      <c r="P848" s="9">
        <f t="shared" si="62"/>
        <v>6</v>
      </c>
      <c r="Q848" s="10">
        <f>IF(R848=0,MOD(Q847+1, 11),Q847)</f>
        <v>10</v>
      </c>
      <c r="R848" s="10">
        <f t="shared" si="60"/>
        <v>10</v>
      </c>
      <c r="S848" s="12">
        <f t="shared" si="61"/>
        <v>48</v>
      </c>
      <c r="T848" s="12">
        <f>IF(S848=$A$2,MAX($T$1:T847)+1, 0)</f>
        <v>0</v>
      </c>
    </row>
    <row r="849" spans="16:20" x14ac:dyDescent="0.35">
      <c r="P849" s="9">
        <f t="shared" si="62"/>
        <v>7</v>
      </c>
      <c r="Q849" s="10">
        <f t="shared" ref="Q849:Q912" si="64">IF(R849=0,MOD(Q848+1, 11),Q848)</f>
        <v>0</v>
      </c>
      <c r="R849" s="10">
        <f t="shared" si="60"/>
        <v>0</v>
      </c>
      <c r="S849" s="12">
        <f t="shared" si="61"/>
        <v>21</v>
      </c>
      <c r="T849" s="12">
        <f>IF(S849=$A$2,MAX($T$1:T848)+1, 0)</f>
        <v>0</v>
      </c>
    </row>
    <row r="850" spans="16:20" x14ac:dyDescent="0.35">
      <c r="P850" s="9">
        <f t="shared" si="62"/>
        <v>7</v>
      </c>
      <c r="Q850" s="10">
        <f t="shared" si="64"/>
        <v>0</v>
      </c>
      <c r="R850" s="10">
        <f t="shared" si="60"/>
        <v>1</v>
      </c>
      <c r="S850" s="12">
        <f t="shared" si="61"/>
        <v>22</v>
      </c>
      <c r="T850" s="12">
        <f>IF(S850=$A$2,MAX($T$1:T849)+1, 0)</f>
        <v>0</v>
      </c>
    </row>
    <row r="851" spans="16:20" x14ac:dyDescent="0.35">
      <c r="P851" s="9">
        <f t="shared" si="62"/>
        <v>7</v>
      </c>
      <c r="Q851" s="10">
        <f t="shared" si="64"/>
        <v>0</v>
      </c>
      <c r="R851" s="10">
        <f t="shared" si="60"/>
        <v>2</v>
      </c>
      <c r="S851" s="12">
        <f t="shared" si="61"/>
        <v>23</v>
      </c>
      <c r="T851" s="12">
        <f>IF(S851=$A$2,MAX($T$1:T850)+1, 0)</f>
        <v>0</v>
      </c>
    </row>
    <row r="852" spans="16:20" x14ac:dyDescent="0.35">
      <c r="P852" s="9">
        <f t="shared" si="62"/>
        <v>7</v>
      </c>
      <c r="Q852" s="10">
        <f t="shared" si="64"/>
        <v>0</v>
      </c>
      <c r="R852" s="10">
        <f t="shared" si="60"/>
        <v>3</v>
      </c>
      <c r="S852" s="12">
        <f t="shared" si="61"/>
        <v>24</v>
      </c>
      <c r="T852" s="12">
        <f>IF(S852=$A$2,MAX($T$1:T851)+1, 0)</f>
        <v>0</v>
      </c>
    </row>
    <row r="853" spans="16:20" x14ac:dyDescent="0.35">
      <c r="P853" s="9">
        <f t="shared" si="62"/>
        <v>7</v>
      </c>
      <c r="Q853" s="10">
        <f t="shared" si="64"/>
        <v>0</v>
      </c>
      <c r="R853" s="10">
        <f t="shared" si="60"/>
        <v>4</v>
      </c>
      <c r="S853" s="12">
        <f t="shared" si="61"/>
        <v>25</v>
      </c>
      <c r="T853" s="12">
        <f>IF(S853=$A$2,MAX($T$1:T852)+1, 0)</f>
        <v>0</v>
      </c>
    </row>
    <row r="854" spans="16:20" x14ac:dyDescent="0.35">
      <c r="P854" s="9">
        <f t="shared" si="62"/>
        <v>7</v>
      </c>
      <c r="Q854" s="10">
        <f t="shared" si="64"/>
        <v>0</v>
      </c>
      <c r="R854" s="10">
        <f t="shared" si="60"/>
        <v>5</v>
      </c>
      <c r="S854" s="12">
        <f t="shared" si="61"/>
        <v>26</v>
      </c>
      <c r="T854" s="12">
        <f>IF(S854=$A$2,MAX($T$1:T853)+1, 0)</f>
        <v>0</v>
      </c>
    </row>
    <row r="855" spans="16:20" x14ac:dyDescent="0.35">
      <c r="P855" s="9">
        <f t="shared" si="62"/>
        <v>7</v>
      </c>
      <c r="Q855" s="10">
        <f t="shared" si="64"/>
        <v>0</v>
      </c>
      <c r="R855" s="10">
        <f t="shared" si="60"/>
        <v>6</v>
      </c>
      <c r="S855" s="12">
        <f t="shared" si="61"/>
        <v>27</v>
      </c>
      <c r="T855" s="12">
        <f>IF(S855=$A$2,MAX($T$1:T854)+1, 0)</f>
        <v>0</v>
      </c>
    </row>
    <row r="856" spans="16:20" x14ac:dyDescent="0.35">
      <c r="P856" s="9">
        <f t="shared" si="62"/>
        <v>7</v>
      </c>
      <c r="Q856" s="10">
        <f t="shared" si="64"/>
        <v>0</v>
      </c>
      <c r="R856" s="10">
        <f t="shared" si="60"/>
        <v>7</v>
      </c>
      <c r="S856" s="12">
        <f t="shared" si="61"/>
        <v>28</v>
      </c>
      <c r="T856" s="12">
        <f>IF(S856=$A$2,MAX($T$1:T855)+1, 0)</f>
        <v>0</v>
      </c>
    </row>
    <row r="857" spans="16:20" x14ac:dyDescent="0.35">
      <c r="P857" s="9">
        <f t="shared" si="62"/>
        <v>7</v>
      </c>
      <c r="Q857" s="10">
        <f t="shared" si="64"/>
        <v>0</v>
      </c>
      <c r="R857" s="10">
        <f t="shared" si="60"/>
        <v>8</v>
      </c>
      <c r="S857" s="12">
        <f t="shared" si="61"/>
        <v>29</v>
      </c>
      <c r="T857" s="12">
        <f>IF(S857=$A$2,MAX($T$1:T856)+1, 0)</f>
        <v>0</v>
      </c>
    </row>
    <row r="858" spans="16:20" x14ac:dyDescent="0.35">
      <c r="P858" s="9">
        <f t="shared" si="62"/>
        <v>7</v>
      </c>
      <c r="Q858" s="10">
        <f t="shared" si="64"/>
        <v>0</v>
      </c>
      <c r="R858" s="10">
        <f t="shared" si="60"/>
        <v>9</v>
      </c>
      <c r="S858" s="12">
        <f t="shared" si="61"/>
        <v>30</v>
      </c>
      <c r="T858" s="12">
        <f>IF(S858=$A$2,MAX($T$1:T857)+1, 0)</f>
        <v>0</v>
      </c>
    </row>
    <row r="859" spans="16:20" x14ac:dyDescent="0.35">
      <c r="P859" s="9">
        <f t="shared" si="62"/>
        <v>7</v>
      </c>
      <c r="Q859" s="10">
        <f t="shared" si="64"/>
        <v>0</v>
      </c>
      <c r="R859" s="10">
        <f t="shared" si="60"/>
        <v>10</v>
      </c>
      <c r="S859" s="12">
        <f t="shared" si="61"/>
        <v>31</v>
      </c>
      <c r="T859" s="12">
        <f>IF(S859=$A$2,MAX($T$1:T858)+1, 0)</f>
        <v>0</v>
      </c>
    </row>
    <row r="860" spans="16:20" x14ac:dyDescent="0.35">
      <c r="P860" s="9">
        <f t="shared" si="62"/>
        <v>7</v>
      </c>
      <c r="Q860" s="10">
        <f t="shared" si="64"/>
        <v>1</v>
      </c>
      <c r="R860" s="10">
        <f t="shared" si="60"/>
        <v>0</v>
      </c>
      <c r="S860" s="12">
        <f t="shared" si="61"/>
        <v>23</v>
      </c>
      <c r="T860" s="12">
        <f>IF(S860=$A$2,MAX($T$1:T859)+1, 0)</f>
        <v>0</v>
      </c>
    </row>
    <row r="861" spans="16:20" x14ac:dyDescent="0.35">
      <c r="P861" s="9">
        <f t="shared" si="62"/>
        <v>7</v>
      </c>
      <c r="Q861" s="10">
        <f t="shared" si="64"/>
        <v>1</v>
      </c>
      <c r="R861" s="10">
        <f t="shared" si="60"/>
        <v>1</v>
      </c>
      <c r="S861" s="12">
        <f t="shared" si="61"/>
        <v>24</v>
      </c>
      <c r="T861" s="12">
        <f>IF(S861=$A$2,MAX($T$1:T860)+1, 0)</f>
        <v>0</v>
      </c>
    </row>
    <row r="862" spans="16:20" x14ac:dyDescent="0.35">
      <c r="P862" s="9">
        <f t="shared" si="62"/>
        <v>7</v>
      </c>
      <c r="Q862" s="10">
        <f t="shared" si="64"/>
        <v>1</v>
      </c>
      <c r="R862" s="10">
        <f t="shared" si="60"/>
        <v>2</v>
      </c>
      <c r="S862" s="12">
        <f t="shared" si="61"/>
        <v>25</v>
      </c>
      <c r="T862" s="12">
        <f>IF(S862=$A$2,MAX($T$1:T861)+1, 0)</f>
        <v>0</v>
      </c>
    </row>
    <row r="863" spans="16:20" x14ac:dyDescent="0.35">
      <c r="P863" s="9">
        <f t="shared" si="62"/>
        <v>7</v>
      </c>
      <c r="Q863" s="10">
        <f t="shared" si="64"/>
        <v>1</v>
      </c>
      <c r="R863" s="10">
        <f t="shared" si="60"/>
        <v>3</v>
      </c>
      <c r="S863" s="12">
        <f t="shared" si="61"/>
        <v>26</v>
      </c>
      <c r="T863" s="12">
        <f>IF(S863=$A$2,MAX($T$1:T862)+1, 0)</f>
        <v>0</v>
      </c>
    </row>
    <row r="864" spans="16:20" x14ac:dyDescent="0.35">
      <c r="P864" s="9">
        <f t="shared" si="62"/>
        <v>7</v>
      </c>
      <c r="Q864" s="10">
        <f t="shared" si="64"/>
        <v>1</v>
      </c>
      <c r="R864" s="10">
        <f t="shared" si="60"/>
        <v>4</v>
      </c>
      <c r="S864" s="12">
        <f t="shared" si="61"/>
        <v>27</v>
      </c>
      <c r="T864" s="12">
        <f>IF(S864=$A$2,MAX($T$1:T863)+1, 0)</f>
        <v>0</v>
      </c>
    </row>
    <row r="865" spans="16:20" x14ac:dyDescent="0.35">
      <c r="P865" s="9">
        <f t="shared" si="62"/>
        <v>7</v>
      </c>
      <c r="Q865" s="10">
        <f t="shared" si="64"/>
        <v>1</v>
      </c>
      <c r="R865" s="10">
        <f t="shared" si="60"/>
        <v>5</v>
      </c>
      <c r="S865" s="12">
        <f t="shared" si="61"/>
        <v>28</v>
      </c>
      <c r="T865" s="12">
        <f>IF(S865=$A$2,MAX($T$1:T864)+1, 0)</f>
        <v>0</v>
      </c>
    </row>
    <row r="866" spans="16:20" x14ac:dyDescent="0.35">
      <c r="P866" s="9">
        <f t="shared" si="62"/>
        <v>7</v>
      </c>
      <c r="Q866" s="10">
        <f t="shared" si="64"/>
        <v>1</v>
      </c>
      <c r="R866" s="10">
        <f t="shared" si="60"/>
        <v>6</v>
      </c>
      <c r="S866" s="12">
        <f t="shared" si="61"/>
        <v>29</v>
      </c>
      <c r="T866" s="12">
        <f>IF(S866=$A$2,MAX($T$1:T865)+1, 0)</f>
        <v>0</v>
      </c>
    </row>
    <row r="867" spans="16:20" x14ac:dyDescent="0.35">
      <c r="P867" s="9">
        <f t="shared" si="62"/>
        <v>7</v>
      </c>
      <c r="Q867" s="10">
        <f t="shared" si="64"/>
        <v>1</v>
      </c>
      <c r="R867" s="10">
        <f t="shared" si="60"/>
        <v>7</v>
      </c>
      <c r="S867" s="12">
        <f t="shared" si="61"/>
        <v>30</v>
      </c>
      <c r="T867" s="12">
        <f>IF(S867=$A$2,MAX($T$1:T866)+1, 0)</f>
        <v>0</v>
      </c>
    </row>
    <row r="868" spans="16:20" x14ac:dyDescent="0.35">
      <c r="P868" s="9">
        <f t="shared" si="62"/>
        <v>7</v>
      </c>
      <c r="Q868" s="10">
        <f t="shared" si="64"/>
        <v>1</v>
      </c>
      <c r="R868" s="10">
        <f t="shared" si="60"/>
        <v>8</v>
      </c>
      <c r="S868" s="12">
        <f t="shared" si="61"/>
        <v>31</v>
      </c>
      <c r="T868" s="12">
        <f>IF(S868=$A$2,MAX($T$1:T867)+1, 0)</f>
        <v>0</v>
      </c>
    </row>
    <row r="869" spans="16:20" x14ac:dyDescent="0.35">
      <c r="P869" s="9">
        <f t="shared" si="62"/>
        <v>7</v>
      </c>
      <c r="Q869" s="10">
        <f t="shared" si="64"/>
        <v>1</v>
      </c>
      <c r="R869" s="10">
        <f t="shared" si="60"/>
        <v>9</v>
      </c>
      <c r="S869" s="12">
        <f t="shared" si="61"/>
        <v>32</v>
      </c>
      <c r="T869" s="12">
        <f>IF(S869=$A$2,MAX($T$1:T868)+1, 0)</f>
        <v>0</v>
      </c>
    </row>
    <row r="870" spans="16:20" x14ac:dyDescent="0.35">
      <c r="P870" s="9">
        <f t="shared" si="62"/>
        <v>7</v>
      </c>
      <c r="Q870" s="10">
        <f t="shared" si="64"/>
        <v>1</v>
      </c>
      <c r="R870" s="10">
        <f t="shared" si="60"/>
        <v>10</v>
      </c>
      <c r="S870" s="12">
        <f t="shared" si="61"/>
        <v>33</v>
      </c>
      <c r="T870" s="12">
        <f>IF(S870=$A$2,MAX($T$1:T869)+1, 0)</f>
        <v>0</v>
      </c>
    </row>
    <row r="871" spans="16:20" x14ac:dyDescent="0.35">
      <c r="P871" s="9">
        <f t="shared" si="62"/>
        <v>7</v>
      </c>
      <c r="Q871" s="10">
        <f t="shared" si="64"/>
        <v>2</v>
      </c>
      <c r="R871" s="10">
        <f t="shared" si="60"/>
        <v>0</v>
      </c>
      <c r="S871" s="12">
        <f t="shared" si="61"/>
        <v>25</v>
      </c>
      <c r="T871" s="12">
        <f>IF(S871=$A$2,MAX($T$1:T870)+1, 0)</f>
        <v>0</v>
      </c>
    </row>
    <row r="872" spans="16:20" x14ac:dyDescent="0.35">
      <c r="P872" s="9">
        <f t="shared" si="62"/>
        <v>7</v>
      </c>
      <c r="Q872" s="10">
        <f t="shared" si="64"/>
        <v>2</v>
      </c>
      <c r="R872" s="10">
        <f t="shared" si="60"/>
        <v>1</v>
      </c>
      <c r="S872" s="12">
        <f t="shared" si="61"/>
        <v>26</v>
      </c>
      <c r="T872" s="12">
        <f>IF(S872=$A$2,MAX($T$1:T871)+1, 0)</f>
        <v>0</v>
      </c>
    </row>
    <row r="873" spans="16:20" x14ac:dyDescent="0.35">
      <c r="P873" s="9">
        <f t="shared" si="62"/>
        <v>7</v>
      </c>
      <c r="Q873" s="10">
        <f t="shared" si="64"/>
        <v>2</v>
      </c>
      <c r="R873" s="10">
        <f t="shared" si="60"/>
        <v>2</v>
      </c>
      <c r="S873" s="12">
        <f t="shared" si="61"/>
        <v>27</v>
      </c>
      <c r="T873" s="12">
        <f>IF(S873=$A$2,MAX($T$1:T872)+1, 0)</f>
        <v>0</v>
      </c>
    </row>
    <row r="874" spans="16:20" x14ac:dyDescent="0.35">
      <c r="P874" s="9">
        <f t="shared" si="62"/>
        <v>7</v>
      </c>
      <c r="Q874" s="10">
        <f t="shared" si="64"/>
        <v>2</v>
      </c>
      <c r="R874" s="10">
        <f t="shared" si="60"/>
        <v>3</v>
      </c>
      <c r="S874" s="12">
        <f t="shared" si="61"/>
        <v>28</v>
      </c>
      <c r="T874" s="12">
        <f>IF(S874=$A$2,MAX($T$1:T873)+1, 0)</f>
        <v>0</v>
      </c>
    </row>
    <row r="875" spans="16:20" x14ac:dyDescent="0.35">
      <c r="P875" s="9">
        <f t="shared" si="62"/>
        <v>7</v>
      </c>
      <c r="Q875" s="10">
        <f t="shared" si="64"/>
        <v>2</v>
      </c>
      <c r="R875" s="10">
        <f t="shared" si="60"/>
        <v>4</v>
      </c>
      <c r="S875" s="12">
        <f t="shared" si="61"/>
        <v>29</v>
      </c>
      <c r="T875" s="12">
        <f>IF(S875=$A$2,MAX($T$1:T874)+1, 0)</f>
        <v>0</v>
      </c>
    </row>
    <row r="876" spans="16:20" x14ac:dyDescent="0.35">
      <c r="P876" s="9">
        <f t="shared" si="62"/>
        <v>7</v>
      </c>
      <c r="Q876" s="10">
        <f t="shared" si="64"/>
        <v>2</v>
      </c>
      <c r="R876" s="10">
        <f t="shared" si="60"/>
        <v>5</v>
      </c>
      <c r="S876" s="12">
        <f t="shared" si="61"/>
        <v>30</v>
      </c>
      <c r="T876" s="12">
        <f>IF(S876=$A$2,MAX($T$1:T875)+1, 0)</f>
        <v>0</v>
      </c>
    </row>
    <row r="877" spans="16:20" x14ac:dyDescent="0.35">
      <c r="P877" s="9">
        <f t="shared" si="62"/>
        <v>7</v>
      </c>
      <c r="Q877" s="10">
        <f t="shared" si="64"/>
        <v>2</v>
      </c>
      <c r="R877" s="10">
        <f t="shared" si="60"/>
        <v>6</v>
      </c>
      <c r="S877" s="12">
        <f t="shared" si="61"/>
        <v>31</v>
      </c>
      <c r="T877" s="12">
        <f>IF(S877=$A$2,MAX($T$1:T876)+1, 0)</f>
        <v>0</v>
      </c>
    </row>
    <row r="878" spans="16:20" x14ac:dyDescent="0.35">
      <c r="P878" s="9">
        <f t="shared" si="62"/>
        <v>7</v>
      </c>
      <c r="Q878" s="10">
        <f t="shared" si="64"/>
        <v>2</v>
      </c>
      <c r="R878" s="10">
        <f t="shared" si="60"/>
        <v>7</v>
      </c>
      <c r="S878" s="12">
        <f t="shared" si="61"/>
        <v>32</v>
      </c>
      <c r="T878" s="12">
        <f>IF(S878=$A$2,MAX($T$1:T877)+1, 0)</f>
        <v>0</v>
      </c>
    </row>
    <row r="879" spans="16:20" x14ac:dyDescent="0.35">
      <c r="P879" s="9">
        <f t="shared" si="62"/>
        <v>7</v>
      </c>
      <c r="Q879" s="10">
        <f t="shared" si="64"/>
        <v>2</v>
      </c>
      <c r="R879" s="10">
        <f t="shared" si="60"/>
        <v>8</v>
      </c>
      <c r="S879" s="12">
        <f t="shared" si="61"/>
        <v>33</v>
      </c>
      <c r="T879" s="12">
        <f>IF(S879=$A$2,MAX($T$1:T878)+1, 0)</f>
        <v>0</v>
      </c>
    </row>
    <row r="880" spans="16:20" x14ac:dyDescent="0.35">
      <c r="P880" s="9">
        <f t="shared" si="62"/>
        <v>7</v>
      </c>
      <c r="Q880" s="10">
        <f t="shared" si="64"/>
        <v>2</v>
      </c>
      <c r="R880" s="10">
        <f t="shared" si="60"/>
        <v>9</v>
      </c>
      <c r="S880" s="12">
        <f t="shared" si="61"/>
        <v>34</v>
      </c>
      <c r="T880" s="12">
        <f>IF(S880=$A$2,MAX($T$1:T879)+1, 0)</f>
        <v>0</v>
      </c>
    </row>
    <row r="881" spans="16:20" x14ac:dyDescent="0.35">
      <c r="P881" s="9">
        <f t="shared" si="62"/>
        <v>7</v>
      </c>
      <c r="Q881" s="10">
        <f t="shared" si="64"/>
        <v>2</v>
      </c>
      <c r="R881" s="10">
        <f t="shared" si="60"/>
        <v>10</v>
      </c>
      <c r="S881" s="12">
        <f t="shared" si="61"/>
        <v>35</v>
      </c>
      <c r="T881" s="12">
        <f>IF(S881=$A$2,MAX($T$1:T880)+1, 0)</f>
        <v>0</v>
      </c>
    </row>
    <row r="882" spans="16:20" x14ac:dyDescent="0.35">
      <c r="P882" s="9">
        <f t="shared" si="62"/>
        <v>7</v>
      </c>
      <c r="Q882" s="10">
        <f t="shared" si="64"/>
        <v>3</v>
      </c>
      <c r="R882" s="10">
        <f t="shared" si="60"/>
        <v>0</v>
      </c>
      <c r="S882" s="12">
        <f t="shared" si="61"/>
        <v>27</v>
      </c>
      <c r="T882" s="12">
        <f>IF(S882=$A$2,MAX($T$1:T881)+1, 0)</f>
        <v>0</v>
      </c>
    </row>
    <row r="883" spans="16:20" x14ac:dyDescent="0.35">
      <c r="P883" s="9">
        <f t="shared" si="62"/>
        <v>7</v>
      </c>
      <c r="Q883" s="10">
        <f t="shared" si="64"/>
        <v>3</v>
      </c>
      <c r="R883" s="10">
        <f t="shared" si="60"/>
        <v>1</v>
      </c>
      <c r="S883" s="12">
        <f t="shared" si="61"/>
        <v>28</v>
      </c>
      <c r="T883" s="12">
        <f>IF(S883=$A$2,MAX($T$1:T882)+1, 0)</f>
        <v>0</v>
      </c>
    </row>
    <row r="884" spans="16:20" x14ac:dyDescent="0.35">
      <c r="P884" s="9">
        <f t="shared" si="62"/>
        <v>7</v>
      </c>
      <c r="Q884" s="10">
        <f t="shared" si="64"/>
        <v>3</v>
      </c>
      <c r="R884" s="10">
        <f t="shared" si="60"/>
        <v>2</v>
      </c>
      <c r="S884" s="12">
        <f t="shared" si="61"/>
        <v>29</v>
      </c>
      <c r="T884" s="12">
        <f>IF(S884=$A$2,MAX($T$1:T883)+1, 0)</f>
        <v>0</v>
      </c>
    </row>
    <row r="885" spans="16:20" x14ac:dyDescent="0.35">
      <c r="P885" s="9">
        <f t="shared" si="62"/>
        <v>7</v>
      </c>
      <c r="Q885" s="10">
        <f t="shared" si="64"/>
        <v>3</v>
      </c>
      <c r="R885" s="10">
        <f t="shared" si="60"/>
        <v>3</v>
      </c>
      <c r="S885" s="12">
        <f t="shared" si="61"/>
        <v>30</v>
      </c>
      <c r="T885" s="12">
        <f>IF(S885=$A$2,MAX($T$1:T884)+1, 0)</f>
        <v>0</v>
      </c>
    </row>
    <row r="886" spans="16:20" x14ac:dyDescent="0.35">
      <c r="P886" s="9">
        <f t="shared" si="62"/>
        <v>7</v>
      </c>
      <c r="Q886" s="10">
        <f t="shared" si="64"/>
        <v>3</v>
      </c>
      <c r="R886" s="10">
        <f t="shared" si="60"/>
        <v>4</v>
      </c>
      <c r="S886" s="12">
        <f t="shared" si="61"/>
        <v>31</v>
      </c>
      <c r="T886" s="12">
        <f>IF(S886=$A$2,MAX($T$1:T885)+1, 0)</f>
        <v>0</v>
      </c>
    </row>
    <row r="887" spans="16:20" x14ac:dyDescent="0.35">
      <c r="P887" s="9">
        <f t="shared" si="62"/>
        <v>7</v>
      </c>
      <c r="Q887" s="10">
        <f t="shared" si="64"/>
        <v>3</v>
      </c>
      <c r="R887" s="10">
        <f t="shared" si="60"/>
        <v>5</v>
      </c>
      <c r="S887" s="12">
        <f t="shared" si="61"/>
        <v>32</v>
      </c>
      <c r="T887" s="12">
        <f>IF(S887=$A$2,MAX($T$1:T886)+1, 0)</f>
        <v>0</v>
      </c>
    </row>
    <row r="888" spans="16:20" x14ac:dyDescent="0.35">
      <c r="P888" s="9">
        <f t="shared" si="62"/>
        <v>7</v>
      </c>
      <c r="Q888" s="10">
        <f t="shared" si="64"/>
        <v>3</v>
      </c>
      <c r="R888" s="10">
        <f t="shared" si="60"/>
        <v>6</v>
      </c>
      <c r="S888" s="12">
        <f t="shared" si="61"/>
        <v>33</v>
      </c>
      <c r="T888" s="12">
        <f>IF(S888=$A$2,MAX($T$1:T887)+1, 0)</f>
        <v>0</v>
      </c>
    </row>
    <row r="889" spans="16:20" x14ac:dyDescent="0.35">
      <c r="P889" s="9">
        <f t="shared" si="62"/>
        <v>7</v>
      </c>
      <c r="Q889" s="10">
        <f t="shared" si="64"/>
        <v>3</v>
      </c>
      <c r="R889" s="10">
        <f t="shared" si="60"/>
        <v>7</v>
      </c>
      <c r="S889" s="12">
        <f t="shared" si="61"/>
        <v>34</v>
      </c>
      <c r="T889" s="12">
        <f>IF(S889=$A$2,MAX($T$1:T888)+1, 0)</f>
        <v>0</v>
      </c>
    </row>
    <row r="890" spans="16:20" x14ac:dyDescent="0.35">
      <c r="P890" s="9">
        <f t="shared" si="62"/>
        <v>7</v>
      </c>
      <c r="Q890" s="10">
        <f t="shared" si="64"/>
        <v>3</v>
      </c>
      <c r="R890" s="10">
        <f t="shared" si="60"/>
        <v>8</v>
      </c>
      <c r="S890" s="12">
        <f t="shared" si="61"/>
        <v>35</v>
      </c>
      <c r="T890" s="12">
        <f>IF(S890=$A$2,MAX($T$1:T889)+1, 0)</f>
        <v>0</v>
      </c>
    </row>
    <row r="891" spans="16:20" x14ac:dyDescent="0.35">
      <c r="P891" s="9">
        <f t="shared" si="62"/>
        <v>7</v>
      </c>
      <c r="Q891" s="10">
        <f t="shared" si="64"/>
        <v>3</v>
      </c>
      <c r="R891" s="10">
        <f t="shared" si="60"/>
        <v>9</v>
      </c>
      <c r="S891" s="12">
        <f t="shared" si="61"/>
        <v>36</v>
      </c>
      <c r="T891" s="12">
        <f>IF(S891=$A$2,MAX($T$1:T890)+1, 0)</f>
        <v>0</v>
      </c>
    </row>
    <row r="892" spans="16:20" x14ac:dyDescent="0.35">
      <c r="P892" s="9">
        <f t="shared" si="62"/>
        <v>7</v>
      </c>
      <c r="Q892" s="10">
        <f t="shared" si="64"/>
        <v>3</v>
      </c>
      <c r="R892" s="10">
        <f t="shared" si="60"/>
        <v>10</v>
      </c>
      <c r="S892" s="12">
        <f t="shared" si="61"/>
        <v>37</v>
      </c>
      <c r="T892" s="12">
        <f>IF(S892=$A$2,MAX($T$1:T891)+1, 0)</f>
        <v>0</v>
      </c>
    </row>
    <row r="893" spans="16:20" x14ac:dyDescent="0.35">
      <c r="P893" s="9">
        <f t="shared" si="62"/>
        <v>7</v>
      </c>
      <c r="Q893" s="10">
        <f t="shared" si="64"/>
        <v>4</v>
      </c>
      <c r="R893" s="10">
        <f t="shared" si="60"/>
        <v>0</v>
      </c>
      <c r="S893" s="12">
        <f t="shared" si="61"/>
        <v>29</v>
      </c>
      <c r="T893" s="12">
        <f>IF(S893=$A$2,MAX($T$1:T892)+1, 0)</f>
        <v>0</v>
      </c>
    </row>
    <row r="894" spans="16:20" x14ac:dyDescent="0.35">
      <c r="P894" s="9">
        <f t="shared" si="62"/>
        <v>7</v>
      </c>
      <c r="Q894" s="10">
        <f t="shared" si="64"/>
        <v>4</v>
      </c>
      <c r="R894" s="10">
        <f t="shared" si="60"/>
        <v>1</v>
      </c>
      <c r="S894" s="12">
        <f t="shared" si="61"/>
        <v>30</v>
      </c>
      <c r="T894" s="12">
        <f>IF(S894=$A$2,MAX($T$1:T893)+1, 0)</f>
        <v>0</v>
      </c>
    </row>
    <row r="895" spans="16:20" x14ac:dyDescent="0.35">
      <c r="P895" s="9">
        <f t="shared" si="62"/>
        <v>7</v>
      </c>
      <c r="Q895" s="10">
        <f t="shared" si="64"/>
        <v>4</v>
      </c>
      <c r="R895" s="10">
        <f t="shared" si="60"/>
        <v>2</v>
      </c>
      <c r="S895" s="12">
        <f t="shared" si="61"/>
        <v>31</v>
      </c>
      <c r="T895" s="12">
        <f>IF(S895=$A$2,MAX($T$1:T894)+1, 0)</f>
        <v>0</v>
      </c>
    </row>
    <row r="896" spans="16:20" x14ac:dyDescent="0.35">
      <c r="P896" s="9">
        <f t="shared" si="62"/>
        <v>7</v>
      </c>
      <c r="Q896" s="10">
        <f t="shared" si="64"/>
        <v>4</v>
      </c>
      <c r="R896" s="10">
        <f t="shared" si="60"/>
        <v>3</v>
      </c>
      <c r="S896" s="12">
        <f t="shared" si="61"/>
        <v>32</v>
      </c>
      <c r="T896" s="12">
        <f>IF(S896=$A$2,MAX($T$1:T895)+1, 0)</f>
        <v>0</v>
      </c>
    </row>
    <row r="897" spans="16:20" x14ac:dyDescent="0.35">
      <c r="P897" s="9">
        <f t="shared" si="62"/>
        <v>7</v>
      </c>
      <c r="Q897" s="10">
        <f t="shared" si="64"/>
        <v>4</v>
      </c>
      <c r="R897" s="10">
        <f t="shared" si="60"/>
        <v>4</v>
      </c>
      <c r="S897" s="12">
        <f t="shared" si="61"/>
        <v>33</v>
      </c>
      <c r="T897" s="12">
        <f>IF(S897=$A$2,MAX($T$1:T896)+1, 0)</f>
        <v>0</v>
      </c>
    </row>
    <row r="898" spans="16:20" x14ac:dyDescent="0.35">
      <c r="P898" s="9">
        <f t="shared" si="62"/>
        <v>7</v>
      </c>
      <c r="Q898" s="10">
        <f t="shared" si="64"/>
        <v>4</v>
      </c>
      <c r="R898" s="10">
        <f t="shared" si="60"/>
        <v>5</v>
      </c>
      <c r="S898" s="12">
        <f t="shared" si="61"/>
        <v>34</v>
      </c>
      <c r="T898" s="12">
        <f>IF(S898=$A$2,MAX($T$1:T897)+1, 0)</f>
        <v>0</v>
      </c>
    </row>
    <row r="899" spans="16:20" x14ac:dyDescent="0.35">
      <c r="P899" s="9">
        <f t="shared" si="62"/>
        <v>7</v>
      </c>
      <c r="Q899" s="10">
        <f t="shared" si="64"/>
        <v>4</v>
      </c>
      <c r="R899" s="10">
        <f t="shared" ref="R899:R962" si="65">MOD(ROW(R899)-2, 11)</f>
        <v>6</v>
      </c>
      <c r="S899" s="12">
        <f t="shared" ref="S899:S962" si="66">P899*$P$1+Q899*$Q$1+R899*$R$1</f>
        <v>35</v>
      </c>
      <c r="T899" s="12">
        <f>IF(S899=$A$2,MAX($T$1:T898)+1, 0)</f>
        <v>0</v>
      </c>
    </row>
    <row r="900" spans="16:20" x14ac:dyDescent="0.35">
      <c r="P900" s="9">
        <f t="shared" ref="P900:P963" si="67">IF(MOD(ROW(P900)-2,121)=0,P899+1,P899)</f>
        <v>7</v>
      </c>
      <c r="Q900" s="10">
        <f t="shared" si="64"/>
        <v>4</v>
      </c>
      <c r="R900" s="10">
        <f t="shared" si="65"/>
        <v>7</v>
      </c>
      <c r="S900" s="12">
        <f t="shared" si="66"/>
        <v>36</v>
      </c>
      <c r="T900" s="12">
        <f>IF(S900=$A$2,MAX($T$1:T899)+1, 0)</f>
        <v>0</v>
      </c>
    </row>
    <row r="901" spans="16:20" x14ac:dyDescent="0.35">
      <c r="P901" s="9">
        <f t="shared" si="67"/>
        <v>7</v>
      </c>
      <c r="Q901" s="10">
        <f t="shared" si="64"/>
        <v>4</v>
      </c>
      <c r="R901" s="10">
        <f t="shared" si="65"/>
        <v>8</v>
      </c>
      <c r="S901" s="12">
        <f t="shared" si="66"/>
        <v>37</v>
      </c>
      <c r="T901" s="12">
        <f>IF(S901=$A$2,MAX($T$1:T900)+1, 0)</f>
        <v>0</v>
      </c>
    </row>
    <row r="902" spans="16:20" x14ac:dyDescent="0.35">
      <c r="P902" s="9">
        <f t="shared" si="67"/>
        <v>7</v>
      </c>
      <c r="Q902" s="10">
        <f t="shared" si="64"/>
        <v>4</v>
      </c>
      <c r="R902" s="10">
        <f t="shared" si="65"/>
        <v>9</v>
      </c>
      <c r="S902" s="12">
        <f t="shared" si="66"/>
        <v>38</v>
      </c>
      <c r="T902" s="12">
        <f>IF(S902=$A$2,MAX($T$1:T901)+1, 0)</f>
        <v>0</v>
      </c>
    </row>
    <row r="903" spans="16:20" x14ac:dyDescent="0.35">
      <c r="P903" s="9">
        <f t="shared" si="67"/>
        <v>7</v>
      </c>
      <c r="Q903" s="10">
        <f t="shared" si="64"/>
        <v>4</v>
      </c>
      <c r="R903" s="10">
        <f t="shared" si="65"/>
        <v>10</v>
      </c>
      <c r="S903" s="12">
        <f t="shared" si="66"/>
        <v>39</v>
      </c>
      <c r="T903" s="12">
        <f>IF(S903=$A$2,MAX($T$1:T902)+1, 0)</f>
        <v>0</v>
      </c>
    </row>
    <row r="904" spans="16:20" x14ac:dyDescent="0.35">
      <c r="P904" s="9">
        <f t="shared" si="67"/>
        <v>7</v>
      </c>
      <c r="Q904" s="10">
        <f t="shared" si="64"/>
        <v>5</v>
      </c>
      <c r="R904" s="10">
        <f t="shared" si="65"/>
        <v>0</v>
      </c>
      <c r="S904" s="12">
        <f t="shared" si="66"/>
        <v>31</v>
      </c>
      <c r="T904" s="12">
        <f>IF(S904=$A$2,MAX($T$1:T903)+1, 0)</f>
        <v>0</v>
      </c>
    </row>
    <row r="905" spans="16:20" x14ac:dyDescent="0.35">
      <c r="P905" s="9">
        <f t="shared" si="67"/>
        <v>7</v>
      </c>
      <c r="Q905" s="10">
        <f t="shared" si="64"/>
        <v>5</v>
      </c>
      <c r="R905" s="10">
        <f t="shared" si="65"/>
        <v>1</v>
      </c>
      <c r="S905" s="12">
        <f t="shared" si="66"/>
        <v>32</v>
      </c>
      <c r="T905" s="12">
        <f>IF(S905=$A$2,MAX($T$1:T904)+1, 0)</f>
        <v>0</v>
      </c>
    </row>
    <row r="906" spans="16:20" x14ac:dyDescent="0.35">
      <c r="P906" s="9">
        <f t="shared" si="67"/>
        <v>7</v>
      </c>
      <c r="Q906" s="10">
        <f t="shared" si="64"/>
        <v>5</v>
      </c>
      <c r="R906" s="10">
        <f t="shared" si="65"/>
        <v>2</v>
      </c>
      <c r="S906" s="12">
        <f t="shared" si="66"/>
        <v>33</v>
      </c>
      <c r="T906" s="12">
        <f>IF(S906=$A$2,MAX($T$1:T905)+1, 0)</f>
        <v>0</v>
      </c>
    </row>
    <row r="907" spans="16:20" x14ac:dyDescent="0.35">
      <c r="P907" s="9">
        <f t="shared" si="67"/>
        <v>7</v>
      </c>
      <c r="Q907" s="10">
        <f t="shared" si="64"/>
        <v>5</v>
      </c>
      <c r="R907" s="10">
        <f t="shared" si="65"/>
        <v>3</v>
      </c>
      <c r="S907" s="12">
        <f t="shared" si="66"/>
        <v>34</v>
      </c>
      <c r="T907" s="12">
        <f>IF(S907=$A$2,MAX($T$1:T906)+1, 0)</f>
        <v>0</v>
      </c>
    </row>
    <row r="908" spans="16:20" x14ac:dyDescent="0.35">
      <c r="P908" s="9">
        <f t="shared" si="67"/>
        <v>7</v>
      </c>
      <c r="Q908" s="10">
        <f t="shared" si="64"/>
        <v>5</v>
      </c>
      <c r="R908" s="10">
        <f t="shared" si="65"/>
        <v>4</v>
      </c>
      <c r="S908" s="12">
        <f t="shared" si="66"/>
        <v>35</v>
      </c>
      <c r="T908" s="12">
        <f>IF(S908=$A$2,MAX($T$1:T907)+1, 0)</f>
        <v>0</v>
      </c>
    </row>
    <row r="909" spans="16:20" x14ac:dyDescent="0.35">
      <c r="P909" s="9">
        <f t="shared" si="67"/>
        <v>7</v>
      </c>
      <c r="Q909" s="10">
        <f t="shared" si="64"/>
        <v>5</v>
      </c>
      <c r="R909" s="10">
        <f t="shared" si="65"/>
        <v>5</v>
      </c>
      <c r="S909" s="12">
        <f t="shared" si="66"/>
        <v>36</v>
      </c>
      <c r="T909" s="12">
        <f>IF(S909=$A$2,MAX($T$1:T908)+1, 0)</f>
        <v>0</v>
      </c>
    </row>
    <row r="910" spans="16:20" x14ac:dyDescent="0.35">
      <c r="P910" s="9">
        <f t="shared" si="67"/>
        <v>7</v>
      </c>
      <c r="Q910" s="10">
        <f t="shared" si="64"/>
        <v>5</v>
      </c>
      <c r="R910" s="10">
        <f t="shared" si="65"/>
        <v>6</v>
      </c>
      <c r="S910" s="12">
        <f t="shared" si="66"/>
        <v>37</v>
      </c>
      <c r="T910" s="12">
        <f>IF(S910=$A$2,MAX($T$1:T909)+1, 0)</f>
        <v>0</v>
      </c>
    </row>
    <row r="911" spans="16:20" x14ac:dyDescent="0.35">
      <c r="P911" s="9">
        <f t="shared" si="67"/>
        <v>7</v>
      </c>
      <c r="Q911" s="10">
        <f t="shared" si="64"/>
        <v>5</v>
      </c>
      <c r="R911" s="10">
        <f t="shared" si="65"/>
        <v>7</v>
      </c>
      <c r="S911" s="12">
        <f t="shared" si="66"/>
        <v>38</v>
      </c>
      <c r="T911" s="12">
        <f>IF(S911=$A$2,MAX($T$1:T910)+1, 0)</f>
        <v>0</v>
      </c>
    </row>
    <row r="912" spans="16:20" x14ac:dyDescent="0.35">
      <c r="P912" s="9">
        <f t="shared" si="67"/>
        <v>7</v>
      </c>
      <c r="Q912" s="10">
        <f t="shared" si="64"/>
        <v>5</v>
      </c>
      <c r="R912" s="10">
        <f t="shared" si="65"/>
        <v>8</v>
      </c>
      <c r="S912" s="12">
        <f t="shared" si="66"/>
        <v>39</v>
      </c>
      <c r="T912" s="12">
        <f>IF(S912=$A$2,MAX($T$1:T911)+1, 0)</f>
        <v>0</v>
      </c>
    </row>
    <row r="913" spans="16:20" x14ac:dyDescent="0.35">
      <c r="P913" s="9">
        <f t="shared" si="67"/>
        <v>7</v>
      </c>
      <c r="Q913" s="10">
        <f t="shared" ref="Q913:Q976" si="68">IF(R913=0,MOD(Q912+1, 11),Q912)</f>
        <v>5</v>
      </c>
      <c r="R913" s="10">
        <f t="shared" si="65"/>
        <v>9</v>
      </c>
      <c r="S913" s="12">
        <f t="shared" si="66"/>
        <v>40</v>
      </c>
      <c r="T913" s="12">
        <f>IF(S913=$A$2,MAX($T$1:T912)+1, 0)</f>
        <v>0</v>
      </c>
    </row>
    <row r="914" spans="16:20" x14ac:dyDescent="0.35">
      <c r="P914" s="9">
        <f t="shared" si="67"/>
        <v>7</v>
      </c>
      <c r="Q914" s="10">
        <f t="shared" si="68"/>
        <v>5</v>
      </c>
      <c r="R914" s="10">
        <f t="shared" si="65"/>
        <v>10</v>
      </c>
      <c r="S914" s="12">
        <f t="shared" si="66"/>
        <v>41</v>
      </c>
      <c r="T914" s="12">
        <f>IF(S914=$A$2,MAX($T$1:T913)+1, 0)</f>
        <v>0</v>
      </c>
    </row>
    <row r="915" spans="16:20" x14ac:dyDescent="0.35">
      <c r="P915" s="9">
        <f t="shared" si="67"/>
        <v>7</v>
      </c>
      <c r="Q915" s="10">
        <f t="shared" si="68"/>
        <v>6</v>
      </c>
      <c r="R915" s="10">
        <f t="shared" si="65"/>
        <v>0</v>
      </c>
      <c r="S915" s="12">
        <f t="shared" si="66"/>
        <v>33</v>
      </c>
      <c r="T915" s="12">
        <f>IF(S915=$A$2,MAX($T$1:T914)+1, 0)</f>
        <v>0</v>
      </c>
    </row>
    <row r="916" spans="16:20" x14ac:dyDescent="0.35">
      <c r="P916" s="9">
        <f t="shared" si="67"/>
        <v>7</v>
      </c>
      <c r="Q916" s="10">
        <f t="shared" si="68"/>
        <v>6</v>
      </c>
      <c r="R916" s="10">
        <f t="shared" si="65"/>
        <v>1</v>
      </c>
      <c r="S916" s="12">
        <f t="shared" si="66"/>
        <v>34</v>
      </c>
      <c r="T916" s="12">
        <f>IF(S916=$A$2,MAX($T$1:T915)+1, 0)</f>
        <v>0</v>
      </c>
    </row>
    <row r="917" spans="16:20" x14ac:dyDescent="0.35">
      <c r="P917" s="9">
        <f t="shared" si="67"/>
        <v>7</v>
      </c>
      <c r="Q917" s="10">
        <f t="shared" si="68"/>
        <v>6</v>
      </c>
      <c r="R917" s="10">
        <f t="shared" si="65"/>
        <v>2</v>
      </c>
      <c r="S917" s="12">
        <f t="shared" si="66"/>
        <v>35</v>
      </c>
      <c r="T917" s="12">
        <f>IF(S917=$A$2,MAX($T$1:T916)+1, 0)</f>
        <v>0</v>
      </c>
    </row>
    <row r="918" spans="16:20" x14ac:dyDescent="0.35">
      <c r="P918" s="9">
        <f t="shared" si="67"/>
        <v>7</v>
      </c>
      <c r="Q918" s="10">
        <f t="shared" si="68"/>
        <v>6</v>
      </c>
      <c r="R918" s="10">
        <f t="shared" si="65"/>
        <v>3</v>
      </c>
      <c r="S918" s="12">
        <f t="shared" si="66"/>
        <v>36</v>
      </c>
      <c r="T918" s="12">
        <f>IF(S918=$A$2,MAX($T$1:T917)+1, 0)</f>
        <v>0</v>
      </c>
    </row>
    <row r="919" spans="16:20" x14ac:dyDescent="0.35">
      <c r="P919" s="9">
        <f t="shared" si="67"/>
        <v>7</v>
      </c>
      <c r="Q919" s="10">
        <f t="shared" si="68"/>
        <v>6</v>
      </c>
      <c r="R919" s="10">
        <f t="shared" si="65"/>
        <v>4</v>
      </c>
      <c r="S919" s="12">
        <f t="shared" si="66"/>
        <v>37</v>
      </c>
      <c r="T919" s="12">
        <f>IF(S919=$A$2,MAX($T$1:T918)+1, 0)</f>
        <v>0</v>
      </c>
    </row>
    <row r="920" spans="16:20" x14ac:dyDescent="0.35">
      <c r="P920" s="9">
        <f t="shared" si="67"/>
        <v>7</v>
      </c>
      <c r="Q920" s="10">
        <f t="shared" si="68"/>
        <v>6</v>
      </c>
      <c r="R920" s="10">
        <f t="shared" si="65"/>
        <v>5</v>
      </c>
      <c r="S920" s="12">
        <f t="shared" si="66"/>
        <v>38</v>
      </c>
      <c r="T920" s="12">
        <f>IF(S920=$A$2,MAX($T$1:T919)+1, 0)</f>
        <v>0</v>
      </c>
    </row>
    <row r="921" spans="16:20" x14ac:dyDescent="0.35">
      <c r="P921" s="9">
        <f t="shared" si="67"/>
        <v>7</v>
      </c>
      <c r="Q921" s="10">
        <f t="shared" si="68"/>
        <v>6</v>
      </c>
      <c r="R921" s="10">
        <f t="shared" si="65"/>
        <v>6</v>
      </c>
      <c r="S921" s="12">
        <f t="shared" si="66"/>
        <v>39</v>
      </c>
      <c r="T921" s="12">
        <f>IF(S921=$A$2,MAX($T$1:T920)+1, 0)</f>
        <v>0</v>
      </c>
    </row>
    <row r="922" spans="16:20" x14ac:dyDescent="0.35">
      <c r="P922" s="9">
        <f t="shared" si="67"/>
        <v>7</v>
      </c>
      <c r="Q922" s="10">
        <f t="shared" si="68"/>
        <v>6</v>
      </c>
      <c r="R922" s="10">
        <f t="shared" si="65"/>
        <v>7</v>
      </c>
      <c r="S922" s="12">
        <f t="shared" si="66"/>
        <v>40</v>
      </c>
      <c r="T922" s="12">
        <f>IF(S922=$A$2,MAX($T$1:T921)+1, 0)</f>
        <v>0</v>
      </c>
    </row>
    <row r="923" spans="16:20" x14ac:dyDescent="0.35">
      <c r="P923" s="9">
        <f t="shared" si="67"/>
        <v>7</v>
      </c>
      <c r="Q923" s="10">
        <f t="shared" si="68"/>
        <v>6</v>
      </c>
      <c r="R923" s="10">
        <f t="shared" si="65"/>
        <v>8</v>
      </c>
      <c r="S923" s="12">
        <f t="shared" si="66"/>
        <v>41</v>
      </c>
      <c r="T923" s="12">
        <f>IF(S923=$A$2,MAX($T$1:T922)+1, 0)</f>
        <v>0</v>
      </c>
    </row>
    <row r="924" spans="16:20" x14ac:dyDescent="0.35">
      <c r="P924" s="9">
        <f t="shared" si="67"/>
        <v>7</v>
      </c>
      <c r="Q924" s="10">
        <f t="shared" si="68"/>
        <v>6</v>
      </c>
      <c r="R924" s="10">
        <f t="shared" si="65"/>
        <v>9</v>
      </c>
      <c r="S924" s="12">
        <f t="shared" si="66"/>
        <v>42</v>
      </c>
      <c r="T924" s="12">
        <f>IF(S924=$A$2,MAX($T$1:T923)+1, 0)</f>
        <v>0</v>
      </c>
    </row>
    <row r="925" spans="16:20" x14ac:dyDescent="0.35">
      <c r="P925" s="9">
        <f t="shared" si="67"/>
        <v>7</v>
      </c>
      <c r="Q925" s="10">
        <f t="shared" si="68"/>
        <v>6</v>
      </c>
      <c r="R925" s="10">
        <f t="shared" si="65"/>
        <v>10</v>
      </c>
      <c r="S925" s="12">
        <f t="shared" si="66"/>
        <v>43</v>
      </c>
      <c r="T925" s="12">
        <f>IF(S925=$A$2,MAX($T$1:T924)+1, 0)</f>
        <v>0</v>
      </c>
    </row>
    <row r="926" spans="16:20" x14ac:dyDescent="0.35">
      <c r="P926" s="9">
        <f t="shared" si="67"/>
        <v>7</v>
      </c>
      <c r="Q926" s="10">
        <f t="shared" si="68"/>
        <v>7</v>
      </c>
      <c r="R926" s="10">
        <f t="shared" si="65"/>
        <v>0</v>
      </c>
      <c r="S926" s="12">
        <f t="shared" si="66"/>
        <v>35</v>
      </c>
      <c r="T926" s="12">
        <f>IF(S926=$A$2,MAX($T$1:T925)+1, 0)</f>
        <v>0</v>
      </c>
    </row>
    <row r="927" spans="16:20" x14ac:dyDescent="0.35">
      <c r="P927" s="9">
        <f t="shared" si="67"/>
        <v>7</v>
      </c>
      <c r="Q927" s="10">
        <f t="shared" si="68"/>
        <v>7</v>
      </c>
      <c r="R927" s="10">
        <f t="shared" si="65"/>
        <v>1</v>
      </c>
      <c r="S927" s="12">
        <f t="shared" si="66"/>
        <v>36</v>
      </c>
      <c r="T927" s="12">
        <f>IF(S927=$A$2,MAX($T$1:T926)+1, 0)</f>
        <v>0</v>
      </c>
    </row>
    <row r="928" spans="16:20" x14ac:dyDescent="0.35">
      <c r="P928" s="9">
        <f t="shared" si="67"/>
        <v>7</v>
      </c>
      <c r="Q928" s="10">
        <f t="shared" si="68"/>
        <v>7</v>
      </c>
      <c r="R928" s="10">
        <f t="shared" si="65"/>
        <v>2</v>
      </c>
      <c r="S928" s="12">
        <f t="shared" si="66"/>
        <v>37</v>
      </c>
      <c r="T928" s="12">
        <f>IF(S928=$A$2,MAX($T$1:T927)+1, 0)</f>
        <v>0</v>
      </c>
    </row>
    <row r="929" spans="16:20" x14ac:dyDescent="0.35">
      <c r="P929" s="9">
        <f t="shared" si="67"/>
        <v>7</v>
      </c>
      <c r="Q929" s="10">
        <f t="shared" si="68"/>
        <v>7</v>
      </c>
      <c r="R929" s="10">
        <f t="shared" si="65"/>
        <v>3</v>
      </c>
      <c r="S929" s="12">
        <f t="shared" si="66"/>
        <v>38</v>
      </c>
      <c r="T929" s="12">
        <f>IF(S929=$A$2,MAX($T$1:T928)+1, 0)</f>
        <v>0</v>
      </c>
    </row>
    <row r="930" spans="16:20" x14ac:dyDescent="0.35">
      <c r="P930" s="9">
        <f t="shared" si="67"/>
        <v>7</v>
      </c>
      <c r="Q930" s="10">
        <f t="shared" si="68"/>
        <v>7</v>
      </c>
      <c r="R930" s="10">
        <f t="shared" si="65"/>
        <v>4</v>
      </c>
      <c r="S930" s="12">
        <f t="shared" si="66"/>
        <v>39</v>
      </c>
      <c r="T930" s="12">
        <f>IF(S930=$A$2,MAX($T$1:T929)+1, 0)</f>
        <v>0</v>
      </c>
    </row>
    <row r="931" spans="16:20" x14ac:dyDescent="0.35">
      <c r="P931" s="9">
        <f t="shared" si="67"/>
        <v>7</v>
      </c>
      <c r="Q931" s="10">
        <f t="shared" si="68"/>
        <v>7</v>
      </c>
      <c r="R931" s="10">
        <f t="shared" si="65"/>
        <v>5</v>
      </c>
      <c r="S931" s="12">
        <f t="shared" si="66"/>
        <v>40</v>
      </c>
      <c r="T931" s="12">
        <f>IF(S931=$A$2,MAX($T$1:T930)+1, 0)</f>
        <v>0</v>
      </c>
    </row>
    <row r="932" spans="16:20" x14ac:dyDescent="0.35">
      <c r="P932" s="9">
        <f t="shared" si="67"/>
        <v>7</v>
      </c>
      <c r="Q932" s="10">
        <f t="shared" si="68"/>
        <v>7</v>
      </c>
      <c r="R932" s="10">
        <f t="shared" si="65"/>
        <v>6</v>
      </c>
      <c r="S932" s="12">
        <f t="shared" si="66"/>
        <v>41</v>
      </c>
      <c r="T932" s="12">
        <f>IF(S932=$A$2,MAX($T$1:T931)+1, 0)</f>
        <v>0</v>
      </c>
    </row>
    <row r="933" spans="16:20" x14ac:dyDescent="0.35">
      <c r="P933" s="9">
        <f t="shared" si="67"/>
        <v>7</v>
      </c>
      <c r="Q933" s="10">
        <f t="shared" si="68"/>
        <v>7</v>
      </c>
      <c r="R933" s="10">
        <f t="shared" si="65"/>
        <v>7</v>
      </c>
      <c r="S933" s="12">
        <f t="shared" si="66"/>
        <v>42</v>
      </c>
      <c r="T933" s="12">
        <f>IF(S933=$A$2,MAX($T$1:T932)+1, 0)</f>
        <v>0</v>
      </c>
    </row>
    <row r="934" spans="16:20" x14ac:dyDescent="0.35">
      <c r="P934" s="9">
        <f t="shared" si="67"/>
        <v>7</v>
      </c>
      <c r="Q934" s="10">
        <f t="shared" si="68"/>
        <v>7</v>
      </c>
      <c r="R934" s="10">
        <f t="shared" si="65"/>
        <v>8</v>
      </c>
      <c r="S934" s="12">
        <f t="shared" si="66"/>
        <v>43</v>
      </c>
      <c r="T934" s="12">
        <f>IF(S934=$A$2,MAX($T$1:T933)+1, 0)</f>
        <v>0</v>
      </c>
    </row>
    <row r="935" spans="16:20" x14ac:dyDescent="0.35">
      <c r="P935" s="9">
        <f t="shared" si="67"/>
        <v>7</v>
      </c>
      <c r="Q935" s="10">
        <f t="shared" si="68"/>
        <v>7</v>
      </c>
      <c r="R935" s="10">
        <f t="shared" si="65"/>
        <v>9</v>
      </c>
      <c r="S935" s="12">
        <f t="shared" si="66"/>
        <v>44</v>
      </c>
      <c r="T935" s="12">
        <f>IF(S935=$A$2,MAX($T$1:T934)+1, 0)</f>
        <v>0</v>
      </c>
    </row>
    <row r="936" spans="16:20" x14ac:dyDescent="0.35">
      <c r="P936" s="9">
        <f t="shared" si="67"/>
        <v>7</v>
      </c>
      <c r="Q936" s="10">
        <f t="shared" si="68"/>
        <v>7</v>
      </c>
      <c r="R936" s="10">
        <f t="shared" si="65"/>
        <v>10</v>
      </c>
      <c r="S936" s="12">
        <f t="shared" si="66"/>
        <v>45</v>
      </c>
      <c r="T936" s="12">
        <f>IF(S936=$A$2,MAX($T$1:T935)+1, 0)</f>
        <v>0</v>
      </c>
    </row>
    <row r="937" spans="16:20" x14ac:dyDescent="0.35">
      <c r="P937" s="9">
        <f t="shared" si="67"/>
        <v>7</v>
      </c>
      <c r="Q937" s="10">
        <f t="shared" si="68"/>
        <v>8</v>
      </c>
      <c r="R937" s="10">
        <f t="shared" si="65"/>
        <v>0</v>
      </c>
      <c r="S937" s="12">
        <f t="shared" si="66"/>
        <v>37</v>
      </c>
      <c r="T937" s="12">
        <f>IF(S937=$A$2,MAX($T$1:T936)+1, 0)</f>
        <v>0</v>
      </c>
    </row>
    <row r="938" spans="16:20" x14ac:dyDescent="0.35">
      <c r="P938" s="9">
        <f t="shared" si="67"/>
        <v>7</v>
      </c>
      <c r="Q938" s="10">
        <f t="shared" si="68"/>
        <v>8</v>
      </c>
      <c r="R938" s="10">
        <f t="shared" si="65"/>
        <v>1</v>
      </c>
      <c r="S938" s="12">
        <f t="shared" si="66"/>
        <v>38</v>
      </c>
      <c r="T938" s="12">
        <f>IF(S938=$A$2,MAX($T$1:T937)+1, 0)</f>
        <v>0</v>
      </c>
    </row>
    <row r="939" spans="16:20" x14ac:dyDescent="0.35">
      <c r="P939" s="9">
        <f t="shared" si="67"/>
        <v>7</v>
      </c>
      <c r="Q939" s="10">
        <f t="shared" si="68"/>
        <v>8</v>
      </c>
      <c r="R939" s="10">
        <f t="shared" si="65"/>
        <v>2</v>
      </c>
      <c r="S939" s="12">
        <f t="shared" si="66"/>
        <v>39</v>
      </c>
      <c r="T939" s="12">
        <f>IF(S939=$A$2,MAX($T$1:T938)+1, 0)</f>
        <v>0</v>
      </c>
    </row>
    <row r="940" spans="16:20" x14ac:dyDescent="0.35">
      <c r="P940" s="9">
        <f t="shared" si="67"/>
        <v>7</v>
      </c>
      <c r="Q940" s="10">
        <f t="shared" si="68"/>
        <v>8</v>
      </c>
      <c r="R940" s="10">
        <f t="shared" si="65"/>
        <v>3</v>
      </c>
      <c r="S940" s="12">
        <f t="shared" si="66"/>
        <v>40</v>
      </c>
      <c r="T940" s="12">
        <f>IF(S940=$A$2,MAX($T$1:T939)+1, 0)</f>
        <v>0</v>
      </c>
    </row>
    <row r="941" spans="16:20" x14ac:dyDescent="0.35">
      <c r="P941" s="9">
        <f t="shared" si="67"/>
        <v>7</v>
      </c>
      <c r="Q941" s="10">
        <f t="shared" si="68"/>
        <v>8</v>
      </c>
      <c r="R941" s="10">
        <f t="shared" si="65"/>
        <v>4</v>
      </c>
      <c r="S941" s="12">
        <f t="shared" si="66"/>
        <v>41</v>
      </c>
      <c r="T941" s="12">
        <f>IF(S941=$A$2,MAX($T$1:T940)+1, 0)</f>
        <v>0</v>
      </c>
    </row>
    <row r="942" spans="16:20" x14ac:dyDescent="0.35">
      <c r="P942" s="9">
        <f t="shared" si="67"/>
        <v>7</v>
      </c>
      <c r="Q942" s="10">
        <f t="shared" si="68"/>
        <v>8</v>
      </c>
      <c r="R942" s="10">
        <f t="shared" si="65"/>
        <v>5</v>
      </c>
      <c r="S942" s="12">
        <f t="shared" si="66"/>
        <v>42</v>
      </c>
      <c r="T942" s="12">
        <f>IF(S942=$A$2,MAX($T$1:T941)+1, 0)</f>
        <v>0</v>
      </c>
    </row>
    <row r="943" spans="16:20" x14ac:dyDescent="0.35">
      <c r="P943" s="9">
        <f t="shared" si="67"/>
        <v>7</v>
      </c>
      <c r="Q943" s="10">
        <f t="shared" si="68"/>
        <v>8</v>
      </c>
      <c r="R943" s="10">
        <f t="shared" si="65"/>
        <v>6</v>
      </c>
      <c r="S943" s="12">
        <f t="shared" si="66"/>
        <v>43</v>
      </c>
      <c r="T943" s="12">
        <f>IF(S943=$A$2,MAX($T$1:T942)+1, 0)</f>
        <v>0</v>
      </c>
    </row>
    <row r="944" spans="16:20" x14ac:dyDescent="0.35">
      <c r="P944" s="9">
        <f t="shared" si="67"/>
        <v>7</v>
      </c>
      <c r="Q944" s="10">
        <f t="shared" si="68"/>
        <v>8</v>
      </c>
      <c r="R944" s="10">
        <f t="shared" si="65"/>
        <v>7</v>
      </c>
      <c r="S944" s="12">
        <f t="shared" si="66"/>
        <v>44</v>
      </c>
      <c r="T944" s="12">
        <f>IF(S944=$A$2,MAX($T$1:T943)+1, 0)</f>
        <v>0</v>
      </c>
    </row>
    <row r="945" spans="16:20" x14ac:dyDescent="0.35">
      <c r="P945" s="9">
        <f t="shared" si="67"/>
        <v>7</v>
      </c>
      <c r="Q945" s="10">
        <f t="shared" si="68"/>
        <v>8</v>
      </c>
      <c r="R945" s="10">
        <f t="shared" si="65"/>
        <v>8</v>
      </c>
      <c r="S945" s="12">
        <f t="shared" si="66"/>
        <v>45</v>
      </c>
      <c r="T945" s="12">
        <f>IF(S945=$A$2,MAX($T$1:T944)+1, 0)</f>
        <v>0</v>
      </c>
    </row>
    <row r="946" spans="16:20" x14ac:dyDescent="0.35">
      <c r="P946" s="9">
        <f t="shared" si="67"/>
        <v>7</v>
      </c>
      <c r="Q946" s="10">
        <f t="shared" si="68"/>
        <v>8</v>
      </c>
      <c r="R946" s="10">
        <f t="shared" si="65"/>
        <v>9</v>
      </c>
      <c r="S946" s="12">
        <f t="shared" si="66"/>
        <v>46</v>
      </c>
      <c r="T946" s="12">
        <f>IF(S946=$A$2,MAX($T$1:T945)+1, 0)</f>
        <v>0</v>
      </c>
    </row>
    <row r="947" spans="16:20" x14ac:dyDescent="0.35">
      <c r="P947" s="9">
        <f t="shared" si="67"/>
        <v>7</v>
      </c>
      <c r="Q947" s="10">
        <f t="shared" si="68"/>
        <v>8</v>
      </c>
      <c r="R947" s="10">
        <f t="shared" si="65"/>
        <v>10</v>
      </c>
      <c r="S947" s="12">
        <f t="shared" si="66"/>
        <v>47</v>
      </c>
      <c r="T947" s="12">
        <f>IF(S947=$A$2,MAX($T$1:T946)+1, 0)</f>
        <v>0</v>
      </c>
    </row>
    <row r="948" spans="16:20" x14ac:dyDescent="0.35">
      <c r="P948" s="9">
        <f t="shared" si="67"/>
        <v>7</v>
      </c>
      <c r="Q948" s="10">
        <f t="shared" si="68"/>
        <v>9</v>
      </c>
      <c r="R948" s="10">
        <f t="shared" si="65"/>
        <v>0</v>
      </c>
      <c r="S948" s="12">
        <f t="shared" si="66"/>
        <v>39</v>
      </c>
      <c r="T948" s="12">
        <f>IF(S948=$A$2,MAX($T$1:T947)+1, 0)</f>
        <v>0</v>
      </c>
    </row>
    <row r="949" spans="16:20" x14ac:dyDescent="0.35">
      <c r="P949" s="9">
        <f t="shared" si="67"/>
        <v>7</v>
      </c>
      <c r="Q949" s="10">
        <f t="shared" si="68"/>
        <v>9</v>
      </c>
      <c r="R949" s="10">
        <f t="shared" si="65"/>
        <v>1</v>
      </c>
      <c r="S949" s="12">
        <f t="shared" si="66"/>
        <v>40</v>
      </c>
      <c r="T949" s="12">
        <f>IF(S949=$A$2,MAX($T$1:T948)+1, 0)</f>
        <v>0</v>
      </c>
    </row>
    <row r="950" spans="16:20" x14ac:dyDescent="0.35">
      <c r="P950" s="9">
        <f t="shared" si="67"/>
        <v>7</v>
      </c>
      <c r="Q950" s="10">
        <f t="shared" si="68"/>
        <v>9</v>
      </c>
      <c r="R950" s="10">
        <f t="shared" si="65"/>
        <v>2</v>
      </c>
      <c r="S950" s="12">
        <f t="shared" si="66"/>
        <v>41</v>
      </c>
      <c r="T950" s="12">
        <f>IF(S950=$A$2,MAX($T$1:T949)+1, 0)</f>
        <v>0</v>
      </c>
    </row>
    <row r="951" spans="16:20" x14ac:dyDescent="0.35">
      <c r="P951" s="9">
        <f t="shared" si="67"/>
        <v>7</v>
      </c>
      <c r="Q951" s="10">
        <f t="shared" si="68"/>
        <v>9</v>
      </c>
      <c r="R951" s="10">
        <f t="shared" si="65"/>
        <v>3</v>
      </c>
      <c r="S951" s="12">
        <f t="shared" si="66"/>
        <v>42</v>
      </c>
      <c r="T951" s="12">
        <f>IF(S951=$A$2,MAX($T$1:T950)+1, 0)</f>
        <v>0</v>
      </c>
    </row>
    <row r="952" spans="16:20" x14ac:dyDescent="0.35">
      <c r="P952" s="9">
        <f t="shared" si="67"/>
        <v>7</v>
      </c>
      <c r="Q952" s="10">
        <f t="shared" si="68"/>
        <v>9</v>
      </c>
      <c r="R952" s="10">
        <f t="shared" si="65"/>
        <v>4</v>
      </c>
      <c r="S952" s="12">
        <f t="shared" si="66"/>
        <v>43</v>
      </c>
      <c r="T952" s="12">
        <f>IF(S952=$A$2,MAX($T$1:T951)+1, 0)</f>
        <v>0</v>
      </c>
    </row>
    <row r="953" spans="16:20" x14ac:dyDescent="0.35">
      <c r="P953" s="9">
        <f t="shared" si="67"/>
        <v>7</v>
      </c>
      <c r="Q953" s="10">
        <f t="shared" si="68"/>
        <v>9</v>
      </c>
      <c r="R953" s="10">
        <f t="shared" si="65"/>
        <v>5</v>
      </c>
      <c r="S953" s="12">
        <f t="shared" si="66"/>
        <v>44</v>
      </c>
      <c r="T953" s="12">
        <f>IF(S953=$A$2,MAX($T$1:T952)+1, 0)</f>
        <v>0</v>
      </c>
    </row>
    <row r="954" spans="16:20" x14ac:dyDescent="0.35">
      <c r="P954" s="9">
        <f t="shared" si="67"/>
        <v>7</v>
      </c>
      <c r="Q954" s="10">
        <f t="shared" si="68"/>
        <v>9</v>
      </c>
      <c r="R954" s="10">
        <f t="shared" si="65"/>
        <v>6</v>
      </c>
      <c r="S954" s="12">
        <f t="shared" si="66"/>
        <v>45</v>
      </c>
      <c r="T954" s="12">
        <f>IF(S954=$A$2,MAX($T$1:T953)+1, 0)</f>
        <v>0</v>
      </c>
    </row>
    <row r="955" spans="16:20" x14ac:dyDescent="0.35">
      <c r="P955" s="9">
        <f t="shared" si="67"/>
        <v>7</v>
      </c>
      <c r="Q955" s="10">
        <f t="shared" si="68"/>
        <v>9</v>
      </c>
      <c r="R955" s="10">
        <f t="shared" si="65"/>
        <v>7</v>
      </c>
      <c r="S955" s="12">
        <f t="shared" si="66"/>
        <v>46</v>
      </c>
      <c r="T955" s="12">
        <f>IF(S955=$A$2,MAX($T$1:T954)+1, 0)</f>
        <v>0</v>
      </c>
    </row>
    <row r="956" spans="16:20" x14ac:dyDescent="0.35">
      <c r="P956" s="9">
        <f t="shared" si="67"/>
        <v>7</v>
      </c>
      <c r="Q956" s="10">
        <f t="shared" si="68"/>
        <v>9</v>
      </c>
      <c r="R956" s="10">
        <f t="shared" si="65"/>
        <v>8</v>
      </c>
      <c r="S956" s="12">
        <f t="shared" si="66"/>
        <v>47</v>
      </c>
      <c r="T956" s="12">
        <f>IF(S956=$A$2,MAX($T$1:T955)+1, 0)</f>
        <v>0</v>
      </c>
    </row>
    <row r="957" spans="16:20" x14ac:dyDescent="0.35">
      <c r="P957" s="9">
        <f t="shared" si="67"/>
        <v>7</v>
      </c>
      <c r="Q957" s="10">
        <f t="shared" si="68"/>
        <v>9</v>
      </c>
      <c r="R957" s="10">
        <f t="shared" si="65"/>
        <v>9</v>
      </c>
      <c r="S957" s="12">
        <f t="shared" si="66"/>
        <v>48</v>
      </c>
      <c r="T957" s="12">
        <f>IF(S957=$A$2,MAX($T$1:T956)+1, 0)</f>
        <v>0</v>
      </c>
    </row>
    <row r="958" spans="16:20" x14ac:dyDescent="0.35">
      <c r="P958" s="9">
        <f t="shared" si="67"/>
        <v>7</v>
      </c>
      <c r="Q958" s="10">
        <f t="shared" si="68"/>
        <v>9</v>
      </c>
      <c r="R958" s="10">
        <f t="shared" si="65"/>
        <v>10</v>
      </c>
      <c r="S958" s="12">
        <f t="shared" si="66"/>
        <v>49</v>
      </c>
      <c r="T958" s="12">
        <f>IF(S958=$A$2,MAX($T$1:T957)+1, 0)</f>
        <v>0</v>
      </c>
    </row>
    <row r="959" spans="16:20" x14ac:dyDescent="0.35">
      <c r="P959" s="9">
        <f t="shared" si="67"/>
        <v>7</v>
      </c>
      <c r="Q959" s="10">
        <f t="shared" si="68"/>
        <v>10</v>
      </c>
      <c r="R959" s="10">
        <f t="shared" si="65"/>
        <v>0</v>
      </c>
      <c r="S959" s="12">
        <f t="shared" si="66"/>
        <v>41</v>
      </c>
      <c r="T959" s="12">
        <f>IF(S959=$A$2,MAX($T$1:T958)+1, 0)</f>
        <v>0</v>
      </c>
    </row>
    <row r="960" spans="16:20" x14ac:dyDescent="0.35">
      <c r="P960" s="9">
        <f t="shared" si="67"/>
        <v>7</v>
      </c>
      <c r="Q960" s="10">
        <f t="shared" si="68"/>
        <v>10</v>
      </c>
      <c r="R960" s="10">
        <f t="shared" si="65"/>
        <v>1</v>
      </c>
      <c r="S960" s="12">
        <f t="shared" si="66"/>
        <v>42</v>
      </c>
      <c r="T960" s="12">
        <f>IF(S960=$A$2,MAX($T$1:T959)+1, 0)</f>
        <v>0</v>
      </c>
    </row>
    <row r="961" spans="16:20" x14ac:dyDescent="0.35">
      <c r="P961" s="9">
        <f t="shared" si="67"/>
        <v>7</v>
      </c>
      <c r="Q961" s="10">
        <f t="shared" si="68"/>
        <v>10</v>
      </c>
      <c r="R961" s="10">
        <f t="shared" si="65"/>
        <v>2</v>
      </c>
      <c r="S961" s="12">
        <f t="shared" si="66"/>
        <v>43</v>
      </c>
      <c r="T961" s="12">
        <f>IF(S961=$A$2,MAX($T$1:T960)+1, 0)</f>
        <v>0</v>
      </c>
    </row>
    <row r="962" spans="16:20" x14ac:dyDescent="0.35">
      <c r="P962" s="9">
        <f t="shared" si="67"/>
        <v>7</v>
      </c>
      <c r="Q962" s="10">
        <f t="shared" si="68"/>
        <v>10</v>
      </c>
      <c r="R962" s="10">
        <f t="shared" si="65"/>
        <v>3</v>
      </c>
      <c r="S962" s="12">
        <f t="shared" si="66"/>
        <v>44</v>
      </c>
      <c r="T962" s="12">
        <f>IF(S962=$A$2,MAX($T$1:T961)+1, 0)</f>
        <v>0</v>
      </c>
    </row>
    <row r="963" spans="16:20" x14ac:dyDescent="0.35">
      <c r="P963" s="9">
        <f t="shared" si="67"/>
        <v>7</v>
      </c>
      <c r="Q963" s="10">
        <f t="shared" si="68"/>
        <v>10</v>
      </c>
      <c r="R963" s="10">
        <f t="shared" ref="R963:R1026" si="69">MOD(ROW(R963)-2, 11)</f>
        <v>4</v>
      </c>
      <c r="S963" s="12">
        <f t="shared" ref="S963:S1026" si="70">P963*$P$1+Q963*$Q$1+R963*$R$1</f>
        <v>45</v>
      </c>
      <c r="T963" s="12">
        <f>IF(S963=$A$2,MAX($T$1:T962)+1, 0)</f>
        <v>0</v>
      </c>
    </row>
    <row r="964" spans="16:20" x14ac:dyDescent="0.35">
      <c r="P964" s="9">
        <f t="shared" ref="P964:P1027" si="71">IF(MOD(ROW(P964)-2,121)=0,P963+1,P963)</f>
        <v>7</v>
      </c>
      <c r="Q964" s="10">
        <f t="shared" si="68"/>
        <v>10</v>
      </c>
      <c r="R964" s="10">
        <f t="shared" si="69"/>
        <v>5</v>
      </c>
      <c r="S964" s="12">
        <f t="shared" si="70"/>
        <v>46</v>
      </c>
      <c r="T964" s="12">
        <f>IF(S964=$A$2,MAX($T$1:T963)+1, 0)</f>
        <v>0</v>
      </c>
    </row>
    <row r="965" spans="16:20" x14ac:dyDescent="0.35">
      <c r="P965" s="9">
        <f t="shared" si="71"/>
        <v>7</v>
      </c>
      <c r="Q965" s="10">
        <f t="shared" si="68"/>
        <v>10</v>
      </c>
      <c r="R965" s="10">
        <f t="shared" si="69"/>
        <v>6</v>
      </c>
      <c r="S965" s="12">
        <f t="shared" si="70"/>
        <v>47</v>
      </c>
      <c r="T965" s="12">
        <f>IF(S965=$A$2,MAX($T$1:T964)+1, 0)</f>
        <v>0</v>
      </c>
    </row>
    <row r="966" spans="16:20" x14ac:dyDescent="0.35">
      <c r="P966" s="9">
        <f t="shared" si="71"/>
        <v>7</v>
      </c>
      <c r="Q966" s="10">
        <f t="shared" si="68"/>
        <v>10</v>
      </c>
      <c r="R966" s="10">
        <f t="shared" si="69"/>
        <v>7</v>
      </c>
      <c r="S966" s="12">
        <f t="shared" si="70"/>
        <v>48</v>
      </c>
      <c r="T966" s="12">
        <f>IF(S966=$A$2,MAX($T$1:T965)+1, 0)</f>
        <v>0</v>
      </c>
    </row>
    <row r="967" spans="16:20" x14ac:dyDescent="0.35">
      <c r="P967" s="9">
        <f t="shared" si="71"/>
        <v>7</v>
      </c>
      <c r="Q967" s="10">
        <f t="shared" si="68"/>
        <v>10</v>
      </c>
      <c r="R967" s="10">
        <f t="shared" si="69"/>
        <v>8</v>
      </c>
      <c r="S967" s="12">
        <f t="shared" si="70"/>
        <v>49</v>
      </c>
      <c r="T967" s="12">
        <f>IF(S967=$A$2,MAX($T$1:T966)+1, 0)</f>
        <v>0</v>
      </c>
    </row>
    <row r="968" spans="16:20" x14ac:dyDescent="0.35">
      <c r="P968" s="9">
        <f t="shared" si="71"/>
        <v>7</v>
      </c>
      <c r="Q968" s="10">
        <f t="shared" si="68"/>
        <v>10</v>
      </c>
      <c r="R968" s="10">
        <f t="shared" si="69"/>
        <v>9</v>
      </c>
      <c r="S968" s="12">
        <f t="shared" si="70"/>
        <v>50</v>
      </c>
      <c r="T968" s="12">
        <f>IF(S968=$A$2,MAX($T$1:T967)+1, 0)</f>
        <v>0</v>
      </c>
    </row>
    <row r="969" spans="16:20" x14ac:dyDescent="0.35">
      <c r="P969" s="9">
        <f t="shared" si="71"/>
        <v>7</v>
      </c>
      <c r="Q969" s="10">
        <f t="shared" si="68"/>
        <v>10</v>
      </c>
      <c r="R969" s="10">
        <f t="shared" si="69"/>
        <v>10</v>
      </c>
      <c r="S969" s="12">
        <f t="shared" si="70"/>
        <v>51</v>
      </c>
      <c r="T969" s="12">
        <f>IF(S969=$A$2,MAX($T$1:T968)+1, 0)</f>
        <v>0</v>
      </c>
    </row>
    <row r="970" spans="16:20" x14ac:dyDescent="0.35">
      <c r="P970" s="9">
        <f t="shared" si="71"/>
        <v>8</v>
      </c>
      <c r="Q970" s="10">
        <f t="shared" si="68"/>
        <v>0</v>
      </c>
      <c r="R970" s="10">
        <f t="shared" si="69"/>
        <v>0</v>
      </c>
      <c r="S970" s="12">
        <f t="shared" si="70"/>
        <v>24</v>
      </c>
      <c r="T970" s="12">
        <f>IF(S970=$A$2,MAX($T$1:T969)+1, 0)</f>
        <v>0</v>
      </c>
    </row>
    <row r="971" spans="16:20" x14ac:dyDescent="0.35">
      <c r="P971" s="9">
        <f t="shared" si="71"/>
        <v>8</v>
      </c>
      <c r="Q971" s="10">
        <f t="shared" si="68"/>
        <v>0</v>
      </c>
      <c r="R971" s="10">
        <f t="shared" si="69"/>
        <v>1</v>
      </c>
      <c r="S971" s="12">
        <f t="shared" si="70"/>
        <v>25</v>
      </c>
      <c r="T971" s="12">
        <f>IF(S971=$A$2,MAX($T$1:T970)+1, 0)</f>
        <v>0</v>
      </c>
    </row>
    <row r="972" spans="16:20" x14ac:dyDescent="0.35">
      <c r="P972" s="9">
        <f t="shared" si="71"/>
        <v>8</v>
      </c>
      <c r="Q972" s="10">
        <f t="shared" si="68"/>
        <v>0</v>
      </c>
      <c r="R972" s="10">
        <f t="shared" si="69"/>
        <v>2</v>
      </c>
      <c r="S972" s="12">
        <f t="shared" si="70"/>
        <v>26</v>
      </c>
      <c r="T972" s="12">
        <f>IF(S972=$A$2,MAX($T$1:T971)+1, 0)</f>
        <v>0</v>
      </c>
    </row>
    <row r="973" spans="16:20" x14ac:dyDescent="0.35">
      <c r="P973" s="9">
        <f t="shared" si="71"/>
        <v>8</v>
      </c>
      <c r="Q973" s="10">
        <f t="shared" si="68"/>
        <v>0</v>
      </c>
      <c r="R973" s="10">
        <f t="shared" si="69"/>
        <v>3</v>
      </c>
      <c r="S973" s="12">
        <f t="shared" si="70"/>
        <v>27</v>
      </c>
      <c r="T973" s="12">
        <f>IF(S973=$A$2,MAX($T$1:T972)+1, 0)</f>
        <v>0</v>
      </c>
    </row>
    <row r="974" spans="16:20" x14ac:dyDescent="0.35">
      <c r="P974" s="9">
        <f t="shared" si="71"/>
        <v>8</v>
      </c>
      <c r="Q974" s="10">
        <f t="shared" si="68"/>
        <v>0</v>
      </c>
      <c r="R974" s="10">
        <f t="shared" si="69"/>
        <v>4</v>
      </c>
      <c r="S974" s="12">
        <f t="shared" si="70"/>
        <v>28</v>
      </c>
      <c r="T974" s="12">
        <f>IF(S974=$A$2,MAX($T$1:T973)+1, 0)</f>
        <v>0</v>
      </c>
    </row>
    <row r="975" spans="16:20" x14ac:dyDescent="0.35">
      <c r="P975" s="9">
        <f t="shared" si="71"/>
        <v>8</v>
      </c>
      <c r="Q975" s="10">
        <f t="shared" si="68"/>
        <v>0</v>
      </c>
      <c r="R975" s="10">
        <f t="shared" si="69"/>
        <v>5</v>
      </c>
      <c r="S975" s="12">
        <f t="shared" si="70"/>
        <v>29</v>
      </c>
      <c r="T975" s="12">
        <f>IF(S975=$A$2,MAX($T$1:T974)+1, 0)</f>
        <v>0</v>
      </c>
    </row>
    <row r="976" spans="16:20" x14ac:dyDescent="0.35">
      <c r="P976" s="9">
        <f t="shared" si="71"/>
        <v>8</v>
      </c>
      <c r="Q976" s="10">
        <f t="shared" si="68"/>
        <v>0</v>
      </c>
      <c r="R976" s="10">
        <f t="shared" si="69"/>
        <v>6</v>
      </c>
      <c r="S976" s="12">
        <f t="shared" si="70"/>
        <v>30</v>
      </c>
      <c r="T976" s="12">
        <f>IF(S976=$A$2,MAX($T$1:T975)+1, 0)</f>
        <v>0</v>
      </c>
    </row>
    <row r="977" spans="16:20" x14ac:dyDescent="0.35">
      <c r="P977" s="9">
        <f t="shared" si="71"/>
        <v>8</v>
      </c>
      <c r="Q977" s="10">
        <f t="shared" ref="Q977:Q1040" si="72">IF(R977=0,MOD(Q976+1, 11),Q976)</f>
        <v>0</v>
      </c>
      <c r="R977" s="10">
        <f t="shared" si="69"/>
        <v>7</v>
      </c>
      <c r="S977" s="12">
        <f t="shared" si="70"/>
        <v>31</v>
      </c>
      <c r="T977" s="12">
        <f>IF(S977=$A$2,MAX($T$1:T976)+1, 0)</f>
        <v>0</v>
      </c>
    </row>
    <row r="978" spans="16:20" x14ac:dyDescent="0.35">
      <c r="P978" s="9">
        <f t="shared" si="71"/>
        <v>8</v>
      </c>
      <c r="Q978" s="10">
        <f t="shared" si="72"/>
        <v>0</v>
      </c>
      <c r="R978" s="10">
        <f t="shared" si="69"/>
        <v>8</v>
      </c>
      <c r="S978" s="12">
        <f t="shared" si="70"/>
        <v>32</v>
      </c>
      <c r="T978" s="12">
        <f>IF(S978=$A$2,MAX($T$1:T977)+1, 0)</f>
        <v>0</v>
      </c>
    </row>
    <row r="979" spans="16:20" x14ac:dyDescent="0.35">
      <c r="P979" s="9">
        <f t="shared" si="71"/>
        <v>8</v>
      </c>
      <c r="Q979" s="10">
        <f t="shared" si="72"/>
        <v>0</v>
      </c>
      <c r="R979" s="10">
        <f t="shared" si="69"/>
        <v>9</v>
      </c>
      <c r="S979" s="12">
        <f t="shared" si="70"/>
        <v>33</v>
      </c>
      <c r="T979" s="12">
        <f>IF(S979=$A$2,MAX($T$1:T978)+1, 0)</f>
        <v>0</v>
      </c>
    </row>
    <row r="980" spans="16:20" x14ac:dyDescent="0.35">
      <c r="P980" s="9">
        <f t="shared" si="71"/>
        <v>8</v>
      </c>
      <c r="Q980" s="10">
        <f t="shared" si="72"/>
        <v>0</v>
      </c>
      <c r="R980" s="10">
        <f t="shared" si="69"/>
        <v>10</v>
      </c>
      <c r="S980" s="12">
        <f t="shared" si="70"/>
        <v>34</v>
      </c>
      <c r="T980" s="12">
        <f>IF(S980=$A$2,MAX($T$1:T979)+1, 0)</f>
        <v>0</v>
      </c>
    </row>
    <row r="981" spans="16:20" x14ac:dyDescent="0.35">
      <c r="P981" s="9">
        <f t="shared" si="71"/>
        <v>8</v>
      </c>
      <c r="Q981" s="10">
        <f t="shared" si="72"/>
        <v>1</v>
      </c>
      <c r="R981" s="10">
        <f t="shared" si="69"/>
        <v>0</v>
      </c>
      <c r="S981" s="12">
        <f t="shared" si="70"/>
        <v>26</v>
      </c>
      <c r="T981" s="12">
        <f>IF(S981=$A$2,MAX($T$1:T980)+1, 0)</f>
        <v>0</v>
      </c>
    </row>
    <row r="982" spans="16:20" x14ac:dyDescent="0.35">
      <c r="P982" s="9">
        <f t="shared" si="71"/>
        <v>8</v>
      </c>
      <c r="Q982" s="10">
        <f t="shared" si="72"/>
        <v>1</v>
      </c>
      <c r="R982" s="10">
        <f t="shared" si="69"/>
        <v>1</v>
      </c>
      <c r="S982" s="12">
        <f t="shared" si="70"/>
        <v>27</v>
      </c>
      <c r="T982" s="12">
        <f>IF(S982=$A$2,MAX($T$1:T981)+1, 0)</f>
        <v>0</v>
      </c>
    </row>
    <row r="983" spans="16:20" x14ac:dyDescent="0.35">
      <c r="P983" s="9">
        <f t="shared" si="71"/>
        <v>8</v>
      </c>
      <c r="Q983" s="10">
        <f t="shared" si="72"/>
        <v>1</v>
      </c>
      <c r="R983" s="10">
        <f t="shared" si="69"/>
        <v>2</v>
      </c>
      <c r="S983" s="12">
        <f t="shared" si="70"/>
        <v>28</v>
      </c>
      <c r="T983" s="12">
        <f>IF(S983=$A$2,MAX($T$1:T982)+1, 0)</f>
        <v>0</v>
      </c>
    </row>
    <row r="984" spans="16:20" x14ac:dyDescent="0.35">
      <c r="P984" s="9">
        <f t="shared" si="71"/>
        <v>8</v>
      </c>
      <c r="Q984" s="10">
        <f t="shared" si="72"/>
        <v>1</v>
      </c>
      <c r="R984" s="10">
        <f t="shared" si="69"/>
        <v>3</v>
      </c>
      <c r="S984" s="12">
        <f t="shared" si="70"/>
        <v>29</v>
      </c>
      <c r="T984" s="12">
        <f>IF(S984=$A$2,MAX($T$1:T983)+1, 0)</f>
        <v>0</v>
      </c>
    </row>
    <row r="985" spans="16:20" x14ac:dyDescent="0.35">
      <c r="P985" s="9">
        <f t="shared" si="71"/>
        <v>8</v>
      </c>
      <c r="Q985" s="10">
        <f t="shared" si="72"/>
        <v>1</v>
      </c>
      <c r="R985" s="10">
        <f t="shared" si="69"/>
        <v>4</v>
      </c>
      <c r="S985" s="12">
        <f t="shared" si="70"/>
        <v>30</v>
      </c>
      <c r="T985" s="12">
        <f>IF(S985=$A$2,MAX($T$1:T984)+1, 0)</f>
        <v>0</v>
      </c>
    </row>
    <row r="986" spans="16:20" x14ac:dyDescent="0.35">
      <c r="P986" s="9">
        <f t="shared" si="71"/>
        <v>8</v>
      </c>
      <c r="Q986" s="10">
        <f t="shared" si="72"/>
        <v>1</v>
      </c>
      <c r="R986" s="10">
        <f t="shared" si="69"/>
        <v>5</v>
      </c>
      <c r="S986" s="12">
        <f t="shared" si="70"/>
        <v>31</v>
      </c>
      <c r="T986" s="12">
        <f>IF(S986=$A$2,MAX($T$1:T985)+1, 0)</f>
        <v>0</v>
      </c>
    </row>
    <row r="987" spans="16:20" x14ac:dyDescent="0.35">
      <c r="P987" s="9">
        <f t="shared" si="71"/>
        <v>8</v>
      </c>
      <c r="Q987" s="10">
        <f t="shared" si="72"/>
        <v>1</v>
      </c>
      <c r="R987" s="10">
        <f t="shared" si="69"/>
        <v>6</v>
      </c>
      <c r="S987" s="12">
        <f t="shared" si="70"/>
        <v>32</v>
      </c>
      <c r="T987" s="12">
        <f>IF(S987=$A$2,MAX($T$1:T986)+1, 0)</f>
        <v>0</v>
      </c>
    </row>
    <row r="988" spans="16:20" x14ac:dyDescent="0.35">
      <c r="P988" s="9">
        <f t="shared" si="71"/>
        <v>8</v>
      </c>
      <c r="Q988" s="10">
        <f t="shared" si="72"/>
        <v>1</v>
      </c>
      <c r="R988" s="10">
        <f t="shared" si="69"/>
        <v>7</v>
      </c>
      <c r="S988" s="12">
        <f t="shared" si="70"/>
        <v>33</v>
      </c>
      <c r="T988" s="12">
        <f>IF(S988=$A$2,MAX($T$1:T987)+1, 0)</f>
        <v>0</v>
      </c>
    </row>
    <row r="989" spans="16:20" x14ac:dyDescent="0.35">
      <c r="P989" s="9">
        <f t="shared" si="71"/>
        <v>8</v>
      </c>
      <c r="Q989" s="10">
        <f t="shared" si="72"/>
        <v>1</v>
      </c>
      <c r="R989" s="10">
        <f t="shared" si="69"/>
        <v>8</v>
      </c>
      <c r="S989" s="12">
        <f t="shared" si="70"/>
        <v>34</v>
      </c>
      <c r="T989" s="12">
        <f>IF(S989=$A$2,MAX($T$1:T988)+1, 0)</f>
        <v>0</v>
      </c>
    </row>
    <row r="990" spans="16:20" x14ac:dyDescent="0.35">
      <c r="P990" s="9">
        <f t="shared" si="71"/>
        <v>8</v>
      </c>
      <c r="Q990" s="10">
        <f t="shared" si="72"/>
        <v>1</v>
      </c>
      <c r="R990" s="10">
        <f t="shared" si="69"/>
        <v>9</v>
      </c>
      <c r="S990" s="12">
        <f t="shared" si="70"/>
        <v>35</v>
      </c>
      <c r="T990" s="12">
        <f>IF(S990=$A$2,MAX($T$1:T989)+1, 0)</f>
        <v>0</v>
      </c>
    </row>
    <row r="991" spans="16:20" x14ac:dyDescent="0.35">
      <c r="P991" s="9">
        <f t="shared" si="71"/>
        <v>8</v>
      </c>
      <c r="Q991" s="10">
        <f t="shared" si="72"/>
        <v>1</v>
      </c>
      <c r="R991" s="10">
        <f t="shared" si="69"/>
        <v>10</v>
      </c>
      <c r="S991" s="12">
        <f t="shared" si="70"/>
        <v>36</v>
      </c>
      <c r="T991" s="12">
        <f>IF(S991=$A$2,MAX($T$1:T990)+1, 0)</f>
        <v>0</v>
      </c>
    </row>
    <row r="992" spans="16:20" x14ac:dyDescent="0.35">
      <c r="P992" s="9">
        <f t="shared" si="71"/>
        <v>8</v>
      </c>
      <c r="Q992" s="10">
        <f t="shared" si="72"/>
        <v>2</v>
      </c>
      <c r="R992" s="10">
        <f t="shared" si="69"/>
        <v>0</v>
      </c>
      <c r="S992" s="12">
        <f t="shared" si="70"/>
        <v>28</v>
      </c>
      <c r="T992" s="12">
        <f>IF(S992=$A$2,MAX($T$1:T991)+1, 0)</f>
        <v>0</v>
      </c>
    </row>
    <row r="993" spans="16:20" x14ac:dyDescent="0.35">
      <c r="P993" s="9">
        <f t="shared" si="71"/>
        <v>8</v>
      </c>
      <c r="Q993" s="10">
        <f t="shared" si="72"/>
        <v>2</v>
      </c>
      <c r="R993" s="10">
        <f t="shared" si="69"/>
        <v>1</v>
      </c>
      <c r="S993" s="12">
        <f t="shared" si="70"/>
        <v>29</v>
      </c>
      <c r="T993" s="12">
        <f>IF(S993=$A$2,MAX($T$1:T992)+1, 0)</f>
        <v>0</v>
      </c>
    </row>
    <row r="994" spans="16:20" x14ac:dyDescent="0.35">
      <c r="P994" s="9">
        <f t="shared" si="71"/>
        <v>8</v>
      </c>
      <c r="Q994" s="10">
        <f t="shared" si="72"/>
        <v>2</v>
      </c>
      <c r="R994" s="10">
        <f t="shared" si="69"/>
        <v>2</v>
      </c>
      <c r="S994" s="12">
        <f t="shared" si="70"/>
        <v>30</v>
      </c>
      <c r="T994" s="12">
        <f>IF(S994=$A$2,MAX($T$1:T993)+1, 0)</f>
        <v>0</v>
      </c>
    </row>
    <row r="995" spans="16:20" x14ac:dyDescent="0.35">
      <c r="P995" s="9">
        <f t="shared" si="71"/>
        <v>8</v>
      </c>
      <c r="Q995" s="10">
        <f t="shared" si="72"/>
        <v>2</v>
      </c>
      <c r="R995" s="10">
        <f t="shared" si="69"/>
        <v>3</v>
      </c>
      <c r="S995" s="12">
        <f t="shared" si="70"/>
        <v>31</v>
      </c>
      <c r="T995" s="12">
        <f>IF(S995=$A$2,MAX($T$1:T994)+1, 0)</f>
        <v>0</v>
      </c>
    </row>
    <row r="996" spans="16:20" x14ac:dyDescent="0.35">
      <c r="P996" s="9">
        <f t="shared" si="71"/>
        <v>8</v>
      </c>
      <c r="Q996" s="10">
        <f t="shared" si="72"/>
        <v>2</v>
      </c>
      <c r="R996" s="10">
        <f t="shared" si="69"/>
        <v>4</v>
      </c>
      <c r="S996" s="12">
        <f t="shared" si="70"/>
        <v>32</v>
      </c>
      <c r="T996" s="12">
        <f>IF(S996=$A$2,MAX($T$1:T995)+1, 0)</f>
        <v>0</v>
      </c>
    </row>
    <row r="997" spans="16:20" x14ac:dyDescent="0.35">
      <c r="P997" s="9">
        <f t="shared" si="71"/>
        <v>8</v>
      </c>
      <c r="Q997" s="10">
        <f t="shared" si="72"/>
        <v>2</v>
      </c>
      <c r="R997" s="10">
        <f t="shared" si="69"/>
        <v>5</v>
      </c>
      <c r="S997" s="12">
        <f t="shared" si="70"/>
        <v>33</v>
      </c>
      <c r="T997" s="12">
        <f>IF(S997=$A$2,MAX($T$1:T996)+1, 0)</f>
        <v>0</v>
      </c>
    </row>
    <row r="998" spans="16:20" x14ac:dyDescent="0.35">
      <c r="P998" s="9">
        <f t="shared" si="71"/>
        <v>8</v>
      </c>
      <c r="Q998" s="10">
        <f t="shared" si="72"/>
        <v>2</v>
      </c>
      <c r="R998" s="10">
        <f t="shared" si="69"/>
        <v>6</v>
      </c>
      <c r="S998" s="12">
        <f t="shared" si="70"/>
        <v>34</v>
      </c>
      <c r="T998" s="12">
        <f>IF(S998=$A$2,MAX($T$1:T997)+1, 0)</f>
        <v>0</v>
      </c>
    </row>
    <row r="999" spans="16:20" x14ac:dyDescent="0.35">
      <c r="P999" s="9">
        <f t="shared" si="71"/>
        <v>8</v>
      </c>
      <c r="Q999" s="10">
        <f t="shared" si="72"/>
        <v>2</v>
      </c>
      <c r="R999" s="10">
        <f t="shared" si="69"/>
        <v>7</v>
      </c>
      <c r="S999" s="12">
        <f t="shared" si="70"/>
        <v>35</v>
      </c>
      <c r="T999" s="12">
        <f>IF(S999=$A$2,MAX($T$1:T998)+1, 0)</f>
        <v>0</v>
      </c>
    </row>
    <row r="1000" spans="16:20" x14ac:dyDescent="0.35">
      <c r="P1000" s="9">
        <f t="shared" si="71"/>
        <v>8</v>
      </c>
      <c r="Q1000" s="10">
        <f t="shared" si="72"/>
        <v>2</v>
      </c>
      <c r="R1000" s="10">
        <f t="shared" si="69"/>
        <v>8</v>
      </c>
      <c r="S1000" s="12">
        <f t="shared" si="70"/>
        <v>36</v>
      </c>
      <c r="T1000" s="12">
        <f>IF(S1000=$A$2,MAX($T$1:T999)+1, 0)</f>
        <v>0</v>
      </c>
    </row>
    <row r="1001" spans="16:20" x14ac:dyDescent="0.35">
      <c r="P1001" s="9">
        <f t="shared" si="71"/>
        <v>8</v>
      </c>
      <c r="Q1001" s="10">
        <f t="shared" si="72"/>
        <v>2</v>
      </c>
      <c r="R1001" s="10">
        <f t="shared" si="69"/>
        <v>9</v>
      </c>
      <c r="S1001" s="12">
        <f t="shared" si="70"/>
        <v>37</v>
      </c>
      <c r="T1001" s="12">
        <f>IF(S1001=$A$2,MAX($T$1:T1000)+1, 0)</f>
        <v>0</v>
      </c>
    </row>
    <row r="1002" spans="16:20" x14ac:dyDescent="0.35">
      <c r="P1002" s="9">
        <f t="shared" si="71"/>
        <v>8</v>
      </c>
      <c r="Q1002" s="10">
        <f t="shared" si="72"/>
        <v>2</v>
      </c>
      <c r="R1002" s="10">
        <f t="shared" si="69"/>
        <v>10</v>
      </c>
      <c r="S1002" s="12">
        <f t="shared" si="70"/>
        <v>38</v>
      </c>
      <c r="T1002" s="12">
        <f>IF(S1002=$A$2,MAX($T$1:T1001)+1, 0)</f>
        <v>0</v>
      </c>
    </row>
    <row r="1003" spans="16:20" x14ac:dyDescent="0.35">
      <c r="P1003" s="9">
        <f t="shared" si="71"/>
        <v>8</v>
      </c>
      <c r="Q1003" s="10">
        <f t="shared" si="72"/>
        <v>3</v>
      </c>
      <c r="R1003" s="10">
        <f t="shared" si="69"/>
        <v>0</v>
      </c>
      <c r="S1003" s="12">
        <f t="shared" si="70"/>
        <v>30</v>
      </c>
      <c r="T1003" s="12">
        <f>IF(S1003=$A$2,MAX($T$1:T1002)+1, 0)</f>
        <v>0</v>
      </c>
    </row>
    <row r="1004" spans="16:20" x14ac:dyDescent="0.35">
      <c r="P1004" s="9">
        <f t="shared" si="71"/>
        <v>8</v>
      </c>
      <c r="Q1004" s="10">
        <f t="shared" si="72"/>
        <v>3</v>
      </c>
      <c r="R1004" s="10">
        <f t="shared" si="69"/>
        <v>1</v>
      </c>
      <c r="S1004" s="12">
        <f t="shared" si="70"/>
        <v>31</v>
      </c>
      <c r="T1004" s="12">
        <f>IF(S1004=$A$2,MAX($T$1:T1003)+1, 0)</f>
        <v>0</v>
      </c>
    </row>
    <row r="1005" spans="16:20" x14ac:dyDescent="0.35">
      <c r="P1005" s="9">
        <f t="shared" si="71"/>
        <v>8</v>
      </c>
      <c r="Q1005" s="10">
        <f t="shared" si="72"/>
        <v>3</v>
      </c>
      <c r="R1005" s="10">
        <f t="shared" si="69"/>
        <v>2</v>
      </c>
      <c r="S1005" s="12">
        <f t="shared" si="70"/>
        <v>32</v>
      </c>
      <c r="T1005" s="12">
        <f>IF(S1005=$A$2,MAX($T$1:T1004)+1, 0)</f>
        <v>0</v>
      </c>
    </row>
    <row r="1006" spans="16:20" x14ac:dyDescent="0.35">
      <c r="P1006" s="9">
        <f t="shared" si="71"/>
        <v>8</v>
      </c>
      <c r="Q1006" s="10">
        <f t="shared" si="72"/>
        <v>3</v>
      </c>
      <c r="R1006" s="10">
        <f t="shared" si="69"/>
        <v>3</v>
      </c>
      <c r="S1006" s="12">
        <f t="shared" si="70"/>
        <v>33</v>
      </c>
      <c r="T1006" s="12">
        <f>IF(S1006=$A$2,MAX($T$1:T1005)+1, 0)</f>
        <v>0</v>
      </c>
    </row>
    <row r="1007" spans="16:20" x14ac:dyDescent="0.35">
      <c r="P1007" s="9">
        <f t="shared" si="71"/>
        <v>8</v>
      </c>
      <c r="Q1007" s="10">
        <f t="shared" si="72"/>
        <v>3</v>
      </c>
      <c r="R1007" s="10">
        <f t="shared" si="69"/>
        <v>4</v>
      </c>
      <c r="S1007" s="12">
        <f t="shared" si="70"/>
        <v>34</v>
      </c>
      <c r="T1007" s="12">
        <f>IF(S1007=$A$2,MAX($T$1:T1006)+1, 0)</f>
        <v>0</v>
      </c>
    </row>
    <row r="1008" spans="16:20" x14ac:dyDescent="0.35">
      <c r="P1008" s="9">
        <f t="shared" si="71"/>
        <v>8</v>
      </c>
      <c r="Q1008" s="10">
        <f t="shared" si="72"/>
        <v>3</v>
      </c>
      <c r="R1008" s="10">
        <f t="shared" si="69"/>
        <v>5</v>
      </c>
      <c r="S1008" s="12">
        <f t="shared" si="70"/>
        <v>35</v>
      </c>
      <c r="T1008" s="12">
        <f>IF(S1008=$A$2,MAX($T$1:T1007)+1, 0)</f>
        <v>0</v>
      </c>
    </row>
    <row r="1009" spans="16:20" x14ac:dyDescent="0.35">
      <c r="P1009" s="9">
        <f t="shared" si="71"/>
        <v>8</v>
      </c>
      <c r="Q1009" s="10">
        <f t="shared" si="72"/>
        <v>3</v>
      </c>
      <c r="R1009" s="10">
        <f t="shared" si="69"/>
        <v>6</v>
      </c>
      <c r="S1009" s="12">
        <f t="shared" si="70"/>
        <v>36</v>
      </c>
      <c r="T1009" s="12">
        <f>IF(S1009=$A$2,MAX($T$1:T1008)+1, 0)</f>
        <v>0</v>
      </c>
    </row>
    <row r="1010" spans="16:20" x14ac:dyDescent="0.35">
      <c r="P1010" s="9">
        <f t="shared" si="71"/>
        <v>8</v>
      </c>
      <c r="Q1010" s="10">
        <f t="shared" si="72"/>
        <v>3</v>
      </c>
      <c r="R1010" s="10">
        <f t="shared" si="69"/>
        <v>7</v>
      </c>
      <c r="S1010" s="12">
        <f t="shared" si="70"/>
        <v>37</v>
      </c>
      <c r="T1010" s="12">
        <f>IF(S1010=$A$2,MAX($T$1:T1009)+1, 0)</f>
        <v>0</v>
      </c>
    </row>
    <row r="1011" spans="16:20" x14ac:dyDescent="0.35">
      <c r="P1011" s="9">
        <f t="shared" si="71"/>
        <v>8</v>
      </c>
      <c r="Q1011" s="10">
        <f t="shared" si="72"/>
        <v>3</v>
      </c>
      <c r="R1011" s="10">
        <f t="shared" si="69"/>
        <v>8</v>
      </c>
      <c r="S1011" s="12">
        <f t="shared" si="70"/>
        <v>38</v>
      </c>
      <c r="T1011" s="12">
        <f>IF(S1011=$A$2,MAX($T$1:T1010)+1, 0)</f>
        <v>0</v>
      </c>
    </row>
    <row r="1012" spans="16:20" x14ac:dyDescent="0.35">
      <c r="P1012" s="9">
        <f t="shared" si="71"/>
        <v>8</v>
      </c>
      <c r="Q1012" s="10">
        <f t="shared" si="72"/>
        <v>3</v>
      </c>
      <c r="R1012" s="10">
        <f t="shared" si="69"/>
        <v>9</v>
      </c>
      <c r="S1012" s="12">
        <f t="shared" si="70"/>
        <v>39</v>
      </c>
      <c r="T1012" s="12">
        <f>IF(S1012=$A$2,MAX($T$1:T1011)+1, 0)</f>
        <v>0</v>
      </c>
    </row>
    <row r="1013" spans="16:20" x14ac:dyDescent="0.35">
      <c r="P1013" s="9">
        <f t="shared" si="71"/>
        <v>8</v>
      </c>
      <c r="Q1013" s="10">
        <f t="shared" si="72"/>
        <v>3</v>
      </c>
      <c r="R1013" s="10">
        <f t="shared" si="69"/>
        <v>10</v>
      </c>
      <c r="S1013" s="12">
        <f t="shared" si="70"/>
        <v>40</v>
      </c>
      <c r="T1013" s="12">
        <f>IF(S1013=$A$2,MAX($T$1:T1012)+1, 0)</f>
        <v>0</v>
      </c>
    </row>
    <row r="1014" spans="16:20" x14ac:dyDescent="0.35">
      <c r="P1014" s="9">
        <f t="shared" si="71"/>
        <v>8</v>
      </c>
      <c r="Q1014" s="10">
        <f t="shared" si="72"/>
        <v>4</v>
      </c>
      <c r="R1014" s="10">
        <f t="shared" si="69"/>
        <v>0</v>
      </c>
      <c r="S1014" s="12">
        <f t="shared" si="70"/>
        <v>32</v>
      </c>
      <c r="T1014" s="12">
        <f>IF(S1014=$A$2,MAX($T$1:T1013)+1, 0)</f>
        <v>0</v>
      </c>
    </row>
    <row r="1015" spans="16:20" x14ac:dyDescent="0.35">
      <c r="P1015" s="9">
        <f t="shared" si="71"/>
        <v>8</v>
      </c>
      <c r="Q1015" s="10">
        <f t="shared" si="72"/>
        <v>4</v>
      </c>
      <c r="R1015" s="10">
        <f t="shared" si="69"/>
        <v>1</v>
      </c>
      <c r="S1015" s="12">
        <f t="shared" si="70"/>
        <v>33</v>
      </c>
      <c r="T1015" s="12">
        <f>IF(S1015=$A$2,MAX($T$1:T1014)+1, 0)</f>
        <v>0</v>
      </c>
    </row>
    <row r="1016" spans="16:20" x14ac:dyDescent="0.35">
      <c r="P1016" s="9">
        <f t="shared" si="71"/>
        <v>8</v>
      </c>
      <c r="Q1016" s="10">
        <f t="shared" si="72"/>
        <v>4</v>
      </c>
      <c r="R1016" s="10">
        <f t="shared" si="69"/>
        <v>2</v>
      </c>
      <c r="S1016" s="12">
        <f t="shared" si="70"/>
        <v>34</v>
      </c>
      <c r="T1016" s="12">
        <f>IF(S1016=$A$2,MAX($T$1:T1015)+1, 0)</f>
        <v>0</v>
      </c>
    </row>
    <row r="1017" spans="16:20" x14ac:dyDescent="0.35">
      <c r="P1017" s="9">
        <f t="shared" si="71"/>
        <v>8</v>
      </c>
      <c r="Q1017" s="10">
        <f t="shared" si="72"/>
        <v>4</v>
      </c>
      <c r="R1017" s="10">
        <f t="shared" si="69"/>
        <v>3</v>
      </c>
      <c r="S1017" s="12">
        <f t="shared" si="70"/>
        <v>35</v>
      </c>
      <c r="T1017" s="12">
        <f>IF(S1017=$A$2,MAX($T$1:T1016)+1, 0)</f>
        <v>0</v>
      </c>
    </row>
    <row r="1018" spans="16:20" x14ac:dyDescent="0.35">
      <c r="P1018" s="9">
        <f t="shared" si="71"/>
        <v>8</v>
      </c>
      <c r="Q1018" s="10">
        <f t="shared" si="72"/>
        <v>4</v>
      </c>
      <c r="R1018" s="10">
        <f t="shared" si="69"/>
        <v>4</v>
      </c>
      <c r="S1018" s="12">
        <f t="shared" si="70"/>
        <v>36</v>
      </c>
      <c r="T1018" s="12">
        <f>IF(S1018=$A$2,MAX($T$1:T1017)+1, 0)</f>
        <v>0</v>
      </c>
    </row>
    <row r="1019" spans="16:20" x14ac:dyDescent="0.35">
      <c r="P1019" s="9">
        <f t="shared" si="71"/>
        <v>8</v>
      </c>
      <c r="Q1019" s="10">
        <f t="shared" si="72"/>
        <v>4</v>
      </c>
      <c r="R1019" s="10">
        <f t="shared" si="69"/>
        <v>5</v>
      </c>
      <c r="S1019" s="12">
        <f t="shared" si="70"/>
        <v>37</v>
      </c>
      <c r="T1019" s="12">
        <f>IF(S1019=$A$2,MAX($T$1:T1018)+1, 0)</f>
        <v>0</v>
      </c>
    </row>
    <row r="1020" spans="16:20" x14ac:dyDescent="0.35">
      <c r="P1020" s="9">
        <f t="shared" si="71"/>
        <v>8</v>
      </c>
      <c r="Q1020" s="10">
        <f t="shared" si="72"/>
        <v>4</v>
      </c>
      <c r="R1020" s="10">
        <f t="shared" si="69"/>
        <v>6</v>
      </c>
      <c r="S1020" s="12">
        <f t="shared" si="70"/>
        <v>38</v>
      </c>
      <c r="T1020" s="12">
        <f>IF(S1020=$A$2,MAX($T$1:T1019)+1, 0)</f>
        <v>0</v>
      </c>
    </row>
    <row r="1021" spans="16:20" x14ac:dyDescent="0.35">
      <c r="P1021" s="9">
        <f t="shared" si="71"/>
        <v>8</v>
      </c>
      <c r="Q1021" s="10">
        <f t="shared" si="72"/>
        <v>4</v>
      </c>
      <c r="R1021" s="10">
        <f t="shared" si="69"/>
        <v>7</v>
      </c>
      <c r="S1021" s="12">
        <f t="shared" si="70"/>
        <v>39</v>
      </c>
      <c r="T1021" s="12">
        <f>IF(S1021=$A$2,MAX($T$1:T1020)+1, 0)</f>
        <v>0</v>
      </c>
    </row>
    <row r="1022" spans="16:20" x14ac:dyDescent="0.35">
      <c r="P1022" s="9">
        <f t="shared" si="71"/>
        <v>8</v>
      </c>
      <c r="Q1022" s="10">
        <f t="shared" si="72"/>
        <v>4</v>
      </c>
      <c r="R1022" s="10">
        <f t="shared" si="69"/>
        <v>8</v>
      </c>
      <c r="S1022" s="12">
        <f t="shared" si="70"/>
        <v>40</v>
      </c>
      <c r="T1022" s="12">
        <f>IF(S1022=$A$2,MAX($T$1:T1021)+1, 0)</f>
        <v>0</v>
      </c>
    </row>
    <row r="1023" spans="16:20" x14ac:dyDescent="0.35">
      <c r="P1023" s="9">
        <f t="shared" si="71"/>
        <v>8</v>
      </c>
      <c r="Q1023" s="10">
        <f t="shared" si="72"/>
        <v>4</v>
      </c>
      <c r="R1023" s="10">
        <f t="shared" si="69"/>
        <v>9</v>
      </c>
      <c r="S1023" s="12">
        <f t="shared" si="70"/>
        <v>41</v>
      </c>
      <c r="T1023" s="12">
        <f>IF(S1023=$A$2,MAX($T$1:T1022)+1, 0)</f>
        <v>0</v>
      </c>
    </row>
    <row r="1024" spans="16:20" x14ac:dyDescent="0.35">
      <c r="P1024" s="9">
        <f t="shared" si="71"/>
        <v>8</v>
      </c>
      <c r="Q1024" s="10">
        <f t="shared" si="72"/>
        <v>4</v>
      </c>
      <c r="R1024" s="10">
        <f t="shared" si="69"/>
        <v>10</v>
      </c>
      <c r="S1024" s="12">
        <f t="shared" si="70"/>
        <v>42</v>
      </c>
      <c r="T1024" s="12">
        <f>IF(S1024=$A$2,MAX($T$1:T1023)+1, 0)</f>
        <v>0</v>
      </c>
    </row>
    <row r="1025" spans="16:20" x14ac:dyDescent="0.35">
      <c r="P1025" s="9">
        <f t="shared" si="71"/>
        <v>8</v>
      </c>
      <c r="Q1025" s="10">
        <f t="shared" si="72"/>
        <v>5</v>
      </c>
      <c r="R1025" s="10">
        <f t="shared" si="69"/>
        <v>0</v>
      </c>
      <c r="S1025" s="12">
        <f t="shared" si="70"/>
        <v>34</v>
      </c>
      <c r="T1025" s="12">
        <f>IF(S1025=$A$2,MAX($T$1:T1024)+1, 0)</f>
        <v>0</v>
      </c>
    </row>
    <row r="1026" spans="16:20" x14ac:dyDescent="0.35">
      <c r="P1026" s="9">
        <f t="shared" si="71"/>
        <v>8</v>
      </c>
      <c r="Q1026" s="10">
        <f t="shared" si="72"/>
        <v>5</v>
      </c>
      <c r="R1026" s="10">
        <f t="shared" si="69"/>
        <v>1</v>
      </c>
      <c r="S1026" s="12">
        <f t="shared" si="70"/>
        <v>35</v>
      </c>
      <c r="T1026" s="12">
        <f>IF(S1026=$A$2,MAX($T$1:T1025)+1, 0)</f>
        <v>0</v>
      </c>
    </row>
    <row r="1027" spans="16:20" x14ac:dyDescent="0.35">
      <c r="P1027" s="9">
        <f t="shared" si="71"/>
        <v>8</v>
      </c>
      <c r="Q1027" s="10">
        <f t="shared" si="72"/>
        <v>5</v>
      </c>
      <c r="R1027" s="10">
        <f t="shared" ref="R1027:R1090" si="73">MOD(ROW(R1027)-2, 11)</f>
        <v>2</v>
      </c>
      <c r="S1027" s="12">
        <f t="shared" ref="S1027:S1090" si="74">P1027*$P$1+Q1027*$Q$1+R1027*$R$1</f>
        <v>36</v>
      </c>
      <c r="T1027" s="12">
        <f>IF(S1027=$A$2,MAX($T$1:T1026)+1, 0)</f>
        <v>0</v>
      </c>
    </row>
    <row r="1028" spans="16:20" x14ac:dyDescent="0.35">
      <c r="P1028" s="9">
        <f t="shared" ref="P1028:P1091" si="75">IF(MOD(ROW(P1028)-2,121)=0,P1027+1,P1027)</f>
        <v>8</v>
      </c>
      <c r="Q1028" s="10">
        <f t="shared" si="72"/>
        <v>5</v>
      </c>
      <c r="R1028" s="10">
        <f t="shared" si="73"/>
        <v>3</v>
      </c>
      <c r="S1028" s="12">
        <f t="shared" si="74"/>
        <v>37</v>
      </c>
      <c r="T1028" s="12">
        <f>IF(S1028=$A$2,MAX($T$1:T1027)+1, 0)</f>
        <v>0</v>
      </c>
    </row>
    <row r="1029" spans="16:20" x14ac:dyDescent="0.35">
      <c r="P1029" s="9">
        <f t="shared" si="75"/>
        <v>8</v>
      </c>
      <c r="Q1029" s="10">
        <f t="shared" si="72"/>
        <v>5</v>
      </c>
      <c r="R1029" s="10">
        <f t="shared" si="73"/>
        <v>4</v>
      </c>
      <c r="S1029" s="12">
        <f t="shared" si="74"/>
        <v>38</v>
      </c>
      <c r="T1029" s="12">
        <f>IF(S1029=$A$2,MAX($T$1:T1028)+1, 0)</f>
        <v>0</v>
      </c>
    </row>
    <row r="1030" spans="16:20" x14ac:dyDescent="0.35">
      <c r="P1030" s="9">
        <f t="shared" si="75"/>
        <v>8</v>
      </c>
      <c r="Q1030" s="10">
        <f t="shared" si="72"/>
        <v>5</v>
      </c>
      <c r="R1030" s="10">
        <f t="shared" si="73"/>
        <v>5</v>
      </c>
      <c r="S1030" s="12">
        <f t="shared" si="74"/>
        <v>39</v>
      </c>
      <c r="T1030" s="12">
        <f>IF(S1030=$A$2,MAX($T$1:T1029)+1, 0)</f>
        <v>0</v>
      </c>
    </row>
    <row r="1031" spans="16:20" x14ac:dyDescent="0.35">
      <c r="P1031" s="9">
        <f t="shared" si="75"/>
        <v>8</v>
      </c>
      <c r="Q1031" s="10">
        <f t="shared" si="72"/>
        <v>5</v>
      </c>
      <c r="R1031" s="10">
        <f t="shared" si="73"/>
        <v>6</v>
      </c>
      <c r="S1031" s="12">
        <f t="shared" si="74"/>
        <v>40</v>
      </c>
      <c r="T1031" s="12">
        <f>IF(S1031=$A$2,MAX($T$1:T1030)+1, 0)</f>
        <v>0</v>
      </c>
    </row>
    <row r="1032" spans="16:20" x14ac:dyDescent="0.35">
      <c r="P1032" s="9">
        <f t="shared" si="75"/>
        <v>8</v>
      </c>
      <c r="Q1032" s="10">
        <f t="shared" si="72"/>
        <v>5</v>
      </c>
      <c r="R1032" s="10">
        <f t="shared" si="73"/>
        <v>7</v>
      </c>
      <c r="S1032" s="12">
        <f t="shared" si="74"/>
        <v>41</v>
      </c>
      <c r="T1032" s="12">
        <f>IF(S1032=$A$2,MAX($T$1:T1031)+1, 0)</f>
        <v>0</v>
      </c>
    </row>
    <row r="1033" spans="16:20" x14ac:dyDescent="0.35">
      <c r="P1033" s="9">
        <f t="shared" si="75"/>
        <v>8</v>
      </c>
      <c r="Q1033" s="10">
        <f t="shared" si="72"/>
        <v>5</v>
      </c>
      <c r="R1033" s="10">
        <f t="shared" si="73"/>
        <v>8</v>
      </c>
      <c r="S1033" s="12">
        <f t="shared" si="74"/>
        <v>42</v>
      </c>
      <c r="T1033" s="12">
        <f>IF(S1033=$A$2,MAX($T$1:T1032)+1, 0)</f>
        <v>0</v>
      </c>
    </row>
    <row r="1034" spans="16:20" x14ac:dyDescent="0.35">
      <c r="P1034" s="9">
        <f t="shared" si="75"/>
        <v>8</v>
      </c>
      <c r="Q1034" s="10">
        <f t="shared" si="72"/>
        <v>5</v>
      </c>
      <c r="R1034" s="10">
        <f t="shared" si="73"/>
        <v>9</v>
      </c>
      <c r="S1034" s="12">
        <f t="shared" si="74"/>
        <v>43</v>
      </c>
      <c r="T1034" s="12">
        <f>IF(S1034=$A$2,MAX($T$1:T1033)+1, 0)</f>
        <v>0</v>
      </c>
    </row>
    <row r="1035" spans="16:20" x14ac:dyDescent="0.35">
      <c r="P1035" s="9">
        <f t="shared" si="75"/>
        <v>8</v>
      </c>
      <c r="Q1035" s="10">
        <f t="shared" si="72"/>
        <v>5</v>
      </c>
      <c r="R1035" s="10">
        <f t="shared" si="73"/>
        <v>10</v>
      </c>
      <c r="S1035" s="12">
        <f t="shared" si="74"/>
        <v>44</v>
      </c>
      <c r="T1035" s="12">
        <f>IF(S1035=$A$2,MAX($T$1:T1034)+1, 0)</f>
        <v>0</v>
      </c>
    </row>
    <row r="1036" spans="16:20" x14ac:dyDescent="0.35">
      <c r="P1036" s="9">
        <f t="shared" si="75"/>
        <v>8</v>
      </c>
      <c r="Q1036" s="10">
        <f t="shared" si="72"/>
        <v>6</v>
      </c>
      <c r="R1036" s="10">
        <f t="shared" si="73"/>
        <v>0</v>
      </c>
      <c r="S1036" s="12">
        <f t="shared" si="74"/>
        <v>36</v>
      </c>
      <c r="T1036" s="12">
        <f>IF(S1036=$A$2,MAX($T$1:T1035)+1, 0)</f>
        <v>0</v>
      </c>
    </row>
    <row r="1037" spans="16:20" x14ac:dyDescent="0.35">
      <c r="P1037" s="9">
        <f t="shared" si="75"/>
        <v>8</v>
      </c>
      <c r="Q1037" s="10">
        <f t="shared" si="72"/>
        <v>6</v>
      </c>
      <c r="R1037" s="10">
        <f t="shared" si="73"/>
        <v>1</v>
      </c>
      <c r="S1037" s="12">
        <f t="shared" si="74"/>
        <v>37</v>
      </c>
      <c r="T1037" s="12">
        <f>IF(S1037=$A$2,MAX($T$1:T1036)+1, 0)</f>
        <v>0</v>
      </c>
    </row>
    <row r="1038" spans="16:20" x14ac:dyDescent="0.35">
      <c r="P1038" s="9">
        <f t="shared" si="75"/>
        <v>8</v>
      </c>
      <c r="Q1038" s="10">
        <f t="shared" si="72"/>
        <v>6</v>
      </c>
      <c r="R1038" s="10">
        <f t="shared" si="73"/>
        <v>2</v>
      </c>
      <c r="S1038" s="12">
        <f t="shared" si="74"/>
        <v>38</v>
      </c>
      <c r="T1038" s="12">
        <f>IF(S1038=$A$2,MAX($T$1:T1037)+1, 0)</f>
        <v>0</v>
      </c>
    </row>
    <row r="1039" spans="16:20" x14ac:dyDescent="0.35">
      <c r="P1039" s="9">
        <f t="shared" si="75"/>
        <v>8</v>
      </c>
      <c r="Q1039" s="10">
        <f t="shared" si="72"/>
        <v>6</v>
      </c>
      <c r="R1039" s="10">
        <f t="shared" si="73"/>
        <v>3</v>
      </c>
      <c r="S1039" s="12">
        <f t="shared" si="74"/>
        <v>39</v>
      </c>
      <c r="T1039" s="12">
        <f>IF(S1039=$A$2,MAX($T$1:T1038)+1, 0)</f>
        <v>0</v>
      </c>
    </row>
    <row r="1040" spans="16:20" x14ac:dyDescent="0.35">
      <c r="P1040" s="9">
        <f t="shared" si="75"/>
        <v>8</v>
      </c>
      <c r="Q1040" s="10">
        <f t="shared" si="72"/>
        <v>6</v>
      </c>
      <c r="R1040" s="10">
        <f t="shared" si="73"/>
        <v>4</v>
      </c>
      <c r="S1040" s="12">
        <f t="shared" si="74"/>
        <v>40</v>
      </c>
      <c r="T1040" s="12">
        <f>IF(S1040=$A$2,MAX($T$1:T1039)+1, 0)</f>
        <v>0</v>
      </c>
    </row>
    <row r="1041" spans="16:20" x14ac:dyDescent="0.35">
      <c r="P1041" s="9">
        <f t="shared" si="75"/>
        <v>8</v>
      </c>
      <c r="Q1041" s="10">
        <f t="shared" ref="Q1041:Q1104" si="76">IF(R1041=0,MOD(Q1040+1, 11),Q1040)</f>
        <v>6</v>
      </c>
      <c r="R1041" s="10">
        <f t="shared" si="73"/>
        <v>5</v>
      </c>
      <c r="S1041" s="12">
        <f t="shared" si="74"/>
        <v>41</v>
      </c>
      <c r="T1041" s="12">
        <f>IF(S1041=$A$2,MAX($T$1:T1040)+1, 0)</f>
        <v>0</v>
      </c>
    </row>
    <row r="1042" spans="16:20" x14ac:dyDescent="0.35">
      <c r="P1042" s="9">
        <f t="shared" si="75"/>
        <v>8</v>
      </c>
      <c r="Q1042" s="10">
        <f t="shared" si="76"/>
        <v>6</v>
      </c>
      <c r="R1042" s="10">
        <f t="shared" si="73"/>
        <v>6</v>
      </c>
      <c r="S1042" s="12">
        <f t="shared" si="74"/>
        <v>42</v>
      </c>
      <c r="T1042" s="12">
        <f>IF(S1042=$A$2,MAX($T$1:T1041)+1, 0)</f>
        <v>0</v>
      </c>
    </row>
    <row r="1043" spans="16:20" x14ac:dyDescent="0.35">
      <c r="P1043" s="9">
        <f t="shared" si="75"/>
        <v>8</v>
      </c>
      <c r="Q1043" s="10">
        <f t="shared" si="76"/>
        <v>6</v>
      </c>
      <c r="R1043" s="10">
        <f t="shared" si="73"/>
        <v>7</v>
      </c>
      <c r="S1043" s="12">
        <f t="shared" si="74"/>
        <v>43</v>
      </c>
      <c r="T1043" s="12">
        <f>IF(S1043=$A$2,MAX($T$1:T1042)+1, 0)</f>
        <v>0</v>
      </c>
    </row>
    <row r="1044" spans="16:20" x14ac:dyDescent="0.35">
      <c r="P1044" s="9">
        <f t="shared" si="75"/>
        <v>8</v>
      </c>
      <c r="Q1044" s="10">
        <f t="shared" si="76"/>
        <v>6</v>
      </c>
      <c r="R1044" s="10">
        <f t="shared" si="73"/>
        <v>8</v>
      </c>
      <c r="S1044" s="12">
        <f t="shared" si="74"/>
        <v>44</v>
      </c>
      <c r="T1044" s="12">
        <f>IF(S1044=$A$2,MAX($T$1:T1043)+1, 0)</f>
        <v>0</v>
      </c>
    </row>
    <row r="1045" spans="16:20" x14ac:dyDescent="0.35">
      <c r="P1045" s="9">
        <f t="shared" si="75"/>
        <v>8</v>
      </c>
      <c r="Q1045" s="10">
        <f t="shared" si="76"/>
        <v>6</v>
      </c>
      <c r="R1045" s="10">
        <f t="shared" si="73"/>
        <v>9</v>
      </c>
      <c r="S1045" s="12">
        <f t="shared" si="74"/>
        <v>45</v>
      </c>
      <c r="T1045" s="12">
        <f>IF(S1045=$A$2,MAX($T$1:T1044)+1, 0)</f>
        <v>0</v>
      </c>
    </row>
    <row r="1046" spans="16:20" x14ac:dyDescent="0.35">
      <c r="P1046" s="9">
        <f t="shared" si="75"/>
        <v>8</v>
      </c>
      <c r="Q1046" s="10">
        <f t="shared" si="76"/>
        <v>6</v>
      </c>
      <c r="R1046" s="10">
        <f t="shared" si="73"/>
        <v>10</v>
      </c>
      <c r="S1046" s="12">
        <f t="shared" si="74"/>
        <v>46</v>
      </c>
      <c r="T1046" s="12">
        <f>IF(S1046=$A$2,MAX($T$1:T1045)+1, 0)</f>
        <v>0</v>
      </c>
    </row>
    <row r="1047" spans="16:20" x14ac:dyDescent="0.35">
      <c r="P1047" s="9">
        <f t="shared" si="75"/>
        <v>8</v>
      </c>
      <c r="Q1047" s="10">
        <f t="shared" si="76"/>
        <v>7</v>
      </c>
      <c r="R1047" s="10">
        <f t="shared" si="73"/>
        <v>0</v>
      </c>
      <c r="S1047" s="12">
        <f t="shared" si="74"/>
        <v>38</v>
      </c>
      <c r="T1047" s="12">
        <f>IF(S1047=$A$2,MAX($T$1:T1046)+1, 0)</f>
        <v>0</v>
      </c>
    </row>
    <row r="1048" spans="16:20" x14ac:dyDescent="0.35">
      <c r="P1048" s="9">
        <f t="shared" si="75"/>
        <v>8</v>
      </c>
      <c r="Q1048" s="10">
        <f t="shared" si="76"/>
        <v>7</v>
      </c>
      <c r="R1048" s="10">
        <f t="shared" si="73"/>
        <v>1</v>
      </c>
      <c r="S1048" s="12">
        <f t="shared" si="74"/>
        <v>39</v>
      </c>
      <c r="T1048" s="12">
        <f>IF(S1048=$A$2,MAX($T$1:T1047)+1, 0)</f>
        <v>0</v>
      </c>
    </row>
    <row r="1049" spans="16:20" x14ac:dyDescent="0.35">
      <c r="P1049" s="9">
        <f t="shared" si="75"/>
        <v>8</v>
      </c>
      <c r="Q1049" s="10">
        <f t="shared" si="76"/>
        <v>7</v>
      </c>
      <c r="R1049" s="10">
        <f t="shared" si="73"/>
        <v>2</v>
      </c>
      <c r="S1049" s="12">
        <f t="shared" si="74"/>
        <v>40</v>
      </c>
      <c r="T1049" s="12">
        <f>IF(S1049=$A$2,MAX($T$1:T1048)+1, 0)</f>
        <v>0</v>
      </c>
    </row>
    <row r="1050" spans="16:20" x14ac:dyDescent="0.35">
      <c r="P1050" s="9">
        <f t="shared" si="75"/>
        <v>8</v>
      </c>
      <c r="Q1050" s="10">
        <f t="shared" si="76"/>
        <v>7</v>
      </c>
      <c r="R1050" s="10">
        <f t="shared" si="73"/>
        <v>3</v>
      </c>
      <c r="S1050" s="12">
        <f t="shared" si="74"/>
        <v>41</v>
      </c>
      <c r="T1050" s="12">
        <f>IF(S1050=$A$2,MAX($T$1:T1049)+1, 0)</f>
        <v>0</v>
      </c>
    </row>
    <row r="1051" spans="16:20" x14ac:dyDescent="0.35">
      <c r="P1051" s="9">
        <f t="shared" si="75"/>
        <v>8</v>
      </c>
      <c r="Q1051" s="10">
        <f t="shared" si="76"/>
        <v>7</v>
      </c>
      <c r="R1051" s="10">
        <f t="shared" si="73"/>
        <v>4</v>
      </c>
      <c r="S1051" s="12">
        <f t="shared" si="74"/>
        <v>42</v>
      </c>
      <c r="T1051" s="12">
        <f>IF(S1051=$A$2,MAX($T$1:T1050)+1, 0)</f>
        <v>0</v>
      </c>
    </row>
    <row r="1052" spans="16:20" x14ac:dyDescent="0.35">
      <c r="P1052" s="9">
        <f t="shared" si="75"/>
        <v>8</v>
      </c>
      <c r="Q1052" s="10">
        <f t="shared" si="76"/>
        <v>7</v>
      </c>
      <c r="R1052" s="10">
        <f t="shared" si="73"/>
        <v>5</v>
      </c>
      <c r="S1052" s="12">
        <f t="shared" si="74"/>
        <v>43</v>
      </c>
      <c r="T1052" s="12">
        <f>IF(S1052=$A$2,MAX($T$1:T1051)+1, 0)</f>
        <v>0</v>
      </c>
    </row>
    <row r="1053" spans="16:20" x14ac:dyDescent="0.35">
      <c r="P1053" s="9">
        <f t="shared" si="75"/>
        <v>8</v>
      </c>
      <c r="Q1053" s="10">
        <f t="shared" si="76"/>
        <v>7</v>
      </c>
      <c r="R1053" s="10">
        <f t="shared" si="73"/>
        <v>6</v>
      </c>
      <c r="S1053" s="12">
        <f t="shared" si="74"/>
        <v>44</v>
      </c>
      <c r="T1053" s="12">
        <f>IF(S1053=$A$2,MAX($T$1:T1052)+1, 0)</f>
        <v>0</v>
      </c>
    </row>
    <row r="1054" spans="16:20" x14ac:dyDescent="0.35">
      <c r="P1054" s="9">
        <f t="shared" si="75"/>
        <v>8</v>
      </c>
      <c r="Q1054" s="10">
        <f t="shared" si="76"/>
        <v>7</v>
      </c>
      <c r="R1054" s="10">
        <f t="shared" si="73"/>
        <v>7</v>
      </c>
      <c r="S1054" s="12">
        <f t="shared" si="74"/>
        <v>45</v>
      </c>
      <c r="T1054" s="12">
        <f>IF(S1054=$A$2,MAX($T$1:T1053)+1, 0)</f>
        <v>0</v>
      </c>
    </row>
    <row r="1055" spans="16:20" x14ac:dyDescent="0.35">
      <c r="P1055" s="9">
        <f t="shared" si="75"/>
        <v>8</v>
      </c>
      <c r="Q1055" s="10">
        <f t="shared" si="76"/>
        <v>7</v>
      </c>
      <c r="R1055" s="10">
        <f t="shared" si="73"/>
        <v>8</v>
      </c>
      <c r="S1055" s="12">
        <f t="shared" si="74"/>
        <v>46</v>
      </c>
      <c r="T1055" s="12">
        <f>IF(S1055=$A$2,MAX($T$1:T1054)+1, 0)</f>
        <v>0</v>
      </c>
    </row>
    <row r="1056" spans="16:20" x14ac:dyDescent="0.35">
      <c r="P1056" s="9">
        <f t="shared" si="75"/>
        <v>8</v>
      </c>
      <c r="Q1056" s="10">
        <f t="shared" si="76"/>
        <v>7</v>
      </c>
      <c r="R1056" s="10">
        <f t="shared" si="73"/>
        <v>9</v>
      </c>
      <c r="S1056" s="12">
        <f t="shared" si="74"/>
        <v>47</v>
      </c>
      <c r="T1056" s="12">
        <f>IF(S1056=$A$2,MAX($T$1:T1055)+1, 0)</f>
        <v>0</v>
      </c>
    </row>
    <row r="1057" spans="16:20" x14ac:dyDescent="0.35">
      <c r="P1057" s="9">
        <f t="shared" si="75"/>
        <v>8</v>
      </c>
      <c r="Q1057" s="10">
        <f t="shared" si="76"/>
        <v>7</v>
      </c>
      <c r="R1057" s="10">
        <f t="shared" si="73"/>
        <v>10</v>
      </c>
      <c r="S1057" s="12">
        <f t="shared" si="74"/>
        <v>48</v>
      </c>
      <c r="T1057" s="12">
        <f>IF(S1057=$A$2,MAX($T$1:T1056)+1, 0)</f>
        <v>0</v>
      </c>
    </row>
    <row r="1058" spans="16:20" x14ac:dyDescent="0.35">
      <c r="P1058" s="9">
        <f t="shared" si="75"/>
        <v>8</v>
      </c>
      <c r="Q1058" s="10">
        <f t="shared" si="76"/>
        <v>8</v>
      </c>
      <c r="R1058" s="10">
        <f t="shared" si="73"/>
        <v>0</v>
      </c>
      <c r="S1058" s="12">
        <f t="shared" si="74"/>
        <v>40</v>
      </c>
      <c r="T1058" s="12">
        <f>IF(S1058=$A$2,MAX($T$1:T1057)+1, 0)</f>
        <v>0</v>
      </c>
    </row>
    <row r="1059" spans="16:20" x14ac:dyDescent="0.35">
      <c r="P1059" s="9">
        <f t="shared" si="75"/>
        <v>8</v>
      </c>
      <c r="Q1059" s="10">
        <f t="shared" si="76"/>
        <v>8</v>
      </c>
      <c r="R1059" s="10">
        <f t="shared" si="73"/>
        <v>1</v>
      </c>
      <c r="S1059" s="12">
        <f t="shared" si="74"/>
        <v>41</v>
      </c>
      <c r="T1059" s="12">
        <f>IF(S1059=$A$2,MAX($T$1:T1058)+1, 0)</f>
        <v>0</v>
      </c>
    </row>
    <row r="1060" spans="16:20" x14ac:dyDescent="0.35">
      <c r="P1060" s="9">
        <f t="shared" si="75"/>
        <v>8</v>
      </c>
      <c r="Q1060" s="10">
        <f t="shared" si="76"/>
        <v>8</v>
      </c>
      <c r="R1060" s="10">
        <f t="shared" si="73"/>
        <v>2</v>
      </c>
      <c r="S1060" s="12">
        <f t="shared" si="74"/>
        <v>42</v>
      </c>
      <c r="T1060" s="12">
        <f>IF(S1060=$A$2,MAX($T$1:T1059)+1, 0)</f>
        <v>0</v>
      </c>
    </row>
    <row r="1061" spans="16:20" x14ac:dyDescent="0.35">
      <c r="P1061" s="9">
        <f t="shared" si="75"/>
        <v>8</v>
      </c>
      <c r="Q1061" s="10">
        <f t="shared" si="76"/>
        <v>8</v>
      </c>
      <c r="R1061" s="10">
        <f t="shared" si="73"/>
        <v>3</v>
      </c>
      <c r="S1061" s="12">
        <f t="shared" si="74"/>
        <v>43</v>
      </c>
      <c r="T1061" s="12">
        <f>IF(S1061=$A$2,MAX($T$1:T1060)+1, 0)</f>
        <v>0</v>
      </c>
    </row>
    <row r="1062" spans="16:20" x14ac:dyDescent="0.35">
      <c r="P1062" s="9">
        <f t="shared" si="75"/>
        <v>8</v>
      </c>
      <c r="Q1062" s="10">
        <f t="shared" si="76"/>
        <v>8</v>
      </c>
      <c r="R1062" s="10">
        <f t="shared" si="73"/>
        <v>4</v>
      </c>
      <c r="S1062" s="12">
        <f t="shared" si="74"/>
        <v>44</v>
      </c>
      <c r="T1062" s="12">
        <f>IF(S1062=$A$2,MAX($T$1:T1061)+1, 0)</f>
        <v>0</v>
      </c>
    </row>
    <row r="1063" spans="16:20" x14ac:dyDescent="0.35">
      <c r="P1063" s="9">
        <f t="shared" si="75"/>
        <v>8</v>
      </c>
      <c r="Q1063" s="10">
        <f t="shared" si="76"/>
        <v>8</v>
      </c>
      <c r="R1063" s="10">
        <f t="shared" si="73"/>
        <v>5</v>
      </c>
      <c r="S1063" s="12">
        <f t="shared" si="74"/>
        <v>45</v>
      </c>
      <c r="T1063" s="12">
        <f>IF(S1063=$A$2,MAX($T$1:T1062)+1, 0)</f>
        <v>0</v>
      </c>
    </row>
    <row r="1064" spans="16:20" x14ac:dyDescent="0.35">
      <c r="P1064" s="9">
        <f t="shared" si="75"/>
        <v>8</v>
      </c>
      <c r="Q1064" s="10">
        <f t="shared" si="76"/>
        <v>8</v>
      </c>
      <c r="R1064" s="10">
        <f t="shared" si="73"/>
        <v>6</v>
      </c>
      <c r="S1064" s="12">
        <f t="shared" si="74"/>
        <v>46</v>
      </c>
      <c r="T1064" s="12">
        <f>IF(S1064=$A$2,MAX($T$1:T1063)+1, 0)</f>
        <v>0</v>
      </c>
    </row>
    <row r="1065" spans="16:20" x14ac:dyDescent="0.35">
      <c r="P1065" s="9">
        <f t="shared" si="75"/>
        <v>8</v>
      </c>
      <c r="Q1065" s="10">
        <f t="shared" si="76"/>
        <v>8</v>
      </c>
      <c r="R1065" s="10">
        <f t="shared" si="73"/>
        <v>7</v>
      </c>
      <c r="S1065" s="12">
        <f t="shared" si="74"/>
        <v>47</v>
      </c>
      <c r="T1065" s="12">
        <f>IF(S1065=$A$2,MAX($T$1:T1064)+1, 0)</f>
        <v>0</v>
      </c>
    </row>
    <row r="1066" spans="16:20" x14ac:dyDescent="0.35">
      <c r="P1066" s="9">
        <f t="shared" si="75"/>
        <v>8</v>
      </c>
      <c r="Q1066" s="10">
        <f t="shared" si="76"/>
        <v>8</v>
      </c>
      <c r="R1066" s="10">
        <f t="shared" si="73"/>
        <v>8</v>
      </c>
      <c r="S1066" s="12">
        <f t="shared" si="74"/>
        <v>48</v>
      </c>
      <c r="T1066" s="12">
        <f>IF(S1066=$A$2,MAX($T$1:T1065)+1, 0)</f>
        <v>0</v>
      </c>
    </row>
    <row r="1067" spans="16:20" x14ac:dyDescent="0.35">
      <c r="P1067" s="9">
        <f t="shared" si="75"/>
        <v>8</v>
      </c>
      <c r="Q1067" s="10">
        <f t="shared" si="76"/>
        <v>8</v>
      </c>
      <c r="R1067" s="10">
        <f t="shared" si="73"/>
        <v>9</v>
      </c>
      <c r="S1067" s="12">
        <f t="shared" si="74"/>
        <v>49</v>
      </c>
      <c r="T1067" s="12">
        <f>IF(S1067=$A$2,MAX($T$1:T1066)+1, 0)</f>
        <v>0</v>
      </c>
    </row>
    <row r="1068" spans="16:20" x14ac:dyDescent="0.35">
      <c r="P1068" s="9">
        <f t="shared" si="75"/>
        <v>8</v>
      </c>
      <c r="Q1068" s="10">
        <f t="shared" si="76"/>
        <v>8</v>
      </c>
      <c r="R1068" s="10">
        <f t="shared" si="73"/>
        <v>10</v>
      </c>
      <c r="S1068" s="12">
        <f t="shared" si="74"/>
        <v>50</v>
      </c>
      <c r="T1068" s="12">
        <f>IF(S1068=$A$2,MAX($T$1:T1067)+1, 0)</f>
        <v>0</v>
      </c>
    </row>
    <row r="1069" spans="16:20" x14ac:dyDescent="0.35">
      <c r="P1069" s="9">
        <f t="shared" si="75"/>
        <v>8</v>
      </c>
      <c r="Q1069" s="10">
        <f t="shared" si="76"/>
        <v>9</v>
      </c>
      <c r="R1069" s="10">
        <f t="shared" si="73"/>
        <v>0</v>
      </c>
      <c r="S1069" s="12">
        <f t="shared" si="74"/>
        <v>42</v>
      </c>
      <c r="T1069" s="12">
        <f>IF(S1069=$A$2,MAX($T$1:T1068)+1, 0)</f>
        <v>0</v>
      </c>
    </row>
    <row r="1070" spans="16:20" x14ac:dyDescent="0.35">
      <c r="P1070" s="9">
        <f t="shared" si="75"/>
        <v>8</v>
      </c>
      <c r="Q1070" s="10">
        <f t="shared" si="76"/>
        <v>9</v>
      </c>
      <c r="R1070" s="10">
        <f t="shared" si="73"/>
        <v>1</v>
      </c>
      <c r="S1070" s="12">
        <f t="shared" si="74"/>
        <v>43</v>
      </c>
      <c r="T1070" s="12">
        <f>IF(S1070=$A$2,MAX($T$1:T1069)+1, 0)</f>
        <v>0</v>
      </c>
    </row>
    <row r="1071" spans="16:20" x14ac:dyDescent="0.35">
      <c r="P1071" s="9">
        <f t="shared" si="75"/>
        <v>8</v>
      </c>
      <c r="Q1071" s="10">
        <f t="shared" si="76"/>
        <v>9</v>
      </c>
      <c r="R1071" s="10">
        <f t="shared" si="73"/>
        <v>2</v>
      </c>
      <c r="S1071" s="12">
        <f t="shared" si="74"/>
        <v>44</v>
      </c>
      <c r="T1071" s="12">
        <f>IF(S1071=$A$2,MAX($T$1:T1070)+1, 0)</f>
        <v>0</v>
      </c>
    </row>
    <row r="1072" spans="16:20" x14ac:dyDescent="0.35">
      <c r="P1072" s="9">
        <f t="shared" si="75"/>
        <v>8</v>
      </c>
      <c r="Q1072" s="10">
        <f t="shared" si="76"/>
        <v>9</v>
      </c>
      <c r="R1072" s="10">
        <f t="shared" si="73"/>
        <v>3</v>
      </c>
      <c r="S1072" s="12">
        <f t="shared" si="74"/>
        <v>45</v>
      </c>
      <c r="T1072" s="12">
        <f>IF(S1072=$A$2,MAX($T$1:T1071)+1, 0)</f>
        <v>0</v>
      </c>
    </row>
    <row r="1073" spans="16:20" x14ac:dyDescent="0.35">
      <c r="P1073" s="9">
        <f t="shared" si="75"/>
        <v>8</v>
      </c>
      <c r="Q1073" s="10">
        <f t="shared" si="76"/>
        <v>9</v>
      </c>
      <c r="R1073" s="10">
        <f t="shared" si="73"/>
        <v>4</v>
      </c>
      <c r="S1073" s="12">
        <f t="shared" si="74"/>
        <v>46</v>
      </c>
      <c r="T1073" s="12">
        <f>IF(S1073=$A$2,MAX($T$1:T1072)+1, 0)</f>
        <v>0</v>
      </c>
    </row>
    <row r="1074" spans="16:20" x14ac:dyDescent="0.35">
      <c r="P1074" s="9">
        <f t="shared" si="75"/>
        <v>8</v>
      </c>
      <c r="Q1074" s="10">
        <f t="shared" si="76"/>
        <v>9</v>
      </c>
      <c r="R1074" s="10">
        <f t="shared" si="73"/>
        <v>5</v>
      </c>
      <c r="S1074" s="12">
        <f t="shared" si="74"/>
        <v>47</v>
      </c>
      <c r="T1074" s="12">
        <f>IF(S1074=$A$2,MAX($T$1:T1073)+1, 0)</f>
        <v>0</v>
      </c>
    </row>
    <row r="1075" spans="16:20" x14ac:dyDescent="0.35">
      <c r="P1075" s="9">
        <f t="shared" si="75"/>
        <v>8</v>
      </c>
      <c r="Q1075" s="10">
        <f t="shared" si="76"/>
        <v>9</v>
      </c>
      <c r="R1075" s="10">
        <f t="shared" si="73"/>
        <v>6</v>
      </c>
      <c r="S1075" s="12">
        <f t="shared" si="74"/>
        <v>48</v>
      </c>
      <c r="T1075" s="12">
        <f>IF(S1075=$A$2,MAX($T$1:T1074)+1, 0)</f>
        <v>0</v>
      </c>
    </row>
    <row r="1076" spans="16:20" x14ac:dyDescent="0.35">
      <c r="P1076" s="9">
        <f t="shared" si="75"/>
        <v>8</v>
      </c>
      <c r="Q1076" s="10">
        <f t="shared" si="76"/>
        <v>9</v>
      </c>
      <c r="R1076" s="10">
        <f t="shared" si="73"/>
        <v>7</v>
      </c>
      <c r="S1076" s="12">
        <f t="shared" si="74"/>
        <v>49</v>
      </c>
      <c r="T1076" s="12">
        <f>IF(S1076=$A$2,MAX($T$1:T1075)+1, 0)</f>
        <v>0</v>
      </c>
    </row>
    <row r="1077" spans="16:20" x14ac:dyDescent="0.35">
      <c r="P1077" s="9">
        <f t="shared" si="75"/>
        <v>8</v>
      </c>
      <c r="Q1077" s="10">
        <f t="shared" si="76"/>
        <v>9</v>
      </c>
      <c r="R1077" s="10">
        <f t="shared" si="73"/>
        <v>8</v>
      </c>
      <c r="S1077" s="12">
        <f t="shared" si="74"/>
        <v>50</v>
      </c>
      <c r="T1077" s="12">
        <f>IF(S1077=$A$2,MAX($T$1:T1076)+1, 0)</f>
        <v>0</v>
      </c>
    </row>
    <row r="1078" spans="16:20" x14ac:dyDescent="0.35">
      <c r="P1078" s="9">
        <f t="shared" si="75"/>
        <v>8</v>
      </c>
      <c r="Q1078" s="10">
        <f t="shared" si="76"/>
        <v>9</v>
      </c>
      <c r="R1078" s="10">
        <f t="shared" si="73"/>
        <v>9</v>
      </c>
      <c r="S1078" s="12">
        <f t="shared" si="74"/>
        <v>51</v>
      </c>
      <c r="T1078" s="12">
        <f>IF(S1078=$A$2,MAX($T$1:T1077)+1, 0)</f>
        <v>0</v>
      </c>
    </row>
    <row r="1079" spans="16:20" x14ac:dyDescent="0.35">
      <c r="P1079" s="9">
        <f t="shared" si="75"/>
        <v>8</v>
      </c>
      <c r="Q1079" s="10">
        <f t="shared" si="76"/>
        <v>9</v>
      </c>
      <c r="R1079" s="10">
        <f t="shared" si="73"/>
        <v>10</v>
      </c>
      <c r="S1079" s="12">
        <f t="shared" si="74"/>
        <v>52</v>
      </c>
      <c r="T1079" s="12">
        <f>IF(S1079=$A$2,MAX($T$1:T1078)+1, 0)</f>
        <v>0</v>
      </c>
    </row>
    <row r="1080" spans="16:20" x14ac:dyDescent="0.35">
      <c r="P1080" s="9">
        <f t="shared" si="75"/>
        <v>8</v>
      </c>
      <c r="Q1080" s="10">
        <f t="shared" si="76"/>
        <v>10</v>
      </c>
      <c r="R1080" s="10">
        <f t="shared" si="73"/>
        <v>0</v>
      </c>
      <c r="S1080" s="12">
        <f t="shared" si="74"/>
        <v>44</v>
      </c>
      <c r="T1080" s="12">
        <f>IF(S1080=$A$2,MAX($T$1:T1079)+1, 0)</f>
        <v>0</v>
      </c>
    </row>
    <row r="1081" spans="16:20" x14ac:dyDescent="0.35">
      <c r="P1081" s="9">
        <f t="shared" si="75"/>
        <v>8</v>
      </c>
      <c r="Q1081" s="10">
        <f t="shared" si="76"/>
        <v>10</v>
      </c>
      <c r="R1081" s="10">
        <f t="shared" si="73"/>
        <v>1</v>
      </c>
      <c r="S1081" s="12">
        <f t="shared" si="74"/>
        <v>45</v>
      </c>
      <c r="T1081" s="12">
        <f>IF(S1081=$A$2,MAX($T$1:T1080)+1, 0)</f>
        <v>0</v>
      </c>
    </row>
    <row r="1082" spans="16:20" x14ac:dyDescent="0.35">
      <c r="P1082" s="9">
        <f t="shared" si="75"/>
        <v>8</v>
      </c>
      <c r="Q1082" s="10">
        <f t="shared" si="76"/>
        <v>10</v>
      </c>
      <c r="R1082" s="10">
        <f t="shared" si="73"/>
        <v>2</v>
      </c>
      <c r="S1082" s="12">
        <f t="shared" si="74"/>
        <v>46</v>
      </c>
      <c r="T1082" s="12">
        <f>IF(S1082=$A$2,MAX($T$1:T1081)+1, 0)</f>
        <v>0</v>
      </c>
    </row>
    <row r="1083" spans="16:20" x14ac:dyDescent="0.35">
      <c r="P1083" s="9">
        <f t="shared" si="75"/>
        <v>8</v>
      </c>
      <c r="Q1083" s="10">
        <f t="shared" si="76"/>
        <v>10</v>
      </c>
      <c r="R1083" s="10">
        <f t="shared" si="73"/>
        <v>3</v>
      </c>
      <c r="S1083" s="12">
        <f t="shared" si="74"/>
        <v>47</v>
      </c>
      <c r="T1083" s="12">
        <f>IF(S1083=$A$2,MAX($T$1:T1082)+1, 0)</f>
        <v>0</v>
      </c>
    </row>
    <row r="1084" spans="16:20" x14ac:dyDescent="0.35">
      <c r="P1084" s="9">
        <f t="shared" si="75"/>
        <v>8</v>
      </c>
      <c r="Q1084" s="10">
        <f t="shared" si="76"/>
        <v>10</v>
      </c>
      <c r="R1084" s="10">
        <f t="shared" si="73"/>
        <v>4</v>
      </c>
      <c r="S1084" s="12">
        <f t="shared" si="74"/>
        <v>48</v>
      </c>
      <c r="T1084" s="12">
        <f>IF(S1084=$A$2,MAX($T$1:T1083)+1, 0)</f>
        <v>0</v>
      </c>
    </row>
    <row r="1085" spans="16:20" x14ac:dyDescent="0.35">
      <c r="P1085" s="9">
        <f t="shared" si="75"/>
        <v>8</v>
      </c>
      <c r="Q1085" s="10">
        <f t="shared" si="76"/>
        <v>10</v>
      </c>
      <c r="R1085" s="10">
        <f t="shared" si="73"/>
        <v>5</v>
      </c>
      <c r="S1085" s="12">
        <f t="shared" si="74"/>
        <v>49</v>
      </c>
      <c r="T1085" s="12">
        <f>IF(S1085=$A$2,MAX($T$1:T1084)+1, 0)</f>
        <v>0</v>
      </c>
    </row>
    <row r="1086" spans="16:20" x14ac:dyDescent="0.35">
      <c r="P1086" s="9">
        <f t="shared" si="75"/>
        <v>8</v>
      </c>
      <c r="Q1086" s="10">
        <f t="shared" si="76"/>
        <v>10</v>
      </c>
      <c r="R1086" s="10">
        <f t="shared" si="73"/>
        <v>6</v>
      </c>
      <c r="S1086" s="12">
        <f t="shared" si="74"/>
        <v>50</v>
      </c>
      <c r="T1086" s="12">
        <f>IF(S1086=$A$2,MAX($T$1:T1085)+1, 0)</f>
        <v>0</v>
      </c>
    </row>
    <row r="1087" spans="16:20" x14ac:dyDescent="0.35">
      <c r="P1087" s="9">
        <f t="shared" si="75"/>
        <v>8</v>
      </c>
      <c r="Q1087" s="10">
        <f t="shared" si="76"/>
        <v>10</v>
      </c>
      <c r="R1087" s="10">
        <f t="shared" si="73"/>
        <v>7</v>
      </c>
      <c r="S1087" s="12">
        <f t="shared" si="74"/>
        <v>51</v>
      </c>
      <c r="T1087" s="12">
        <f>IF(S1087=$A$2,MAX($T$1:T1086)+1, 0)</f>
        <v>0</v>
      </c>
    </row>
    <row r="1088" spans="16:20" x14ac:dyDescent="0.35">
      <c r="P1088" s="9">
        <f t="shared" si="75"/>
        <v>8</v>
      </c>
      <c r="Q1088" s="10">
        <f t="shared" si="76"/>
        <v>10</v>
      </c>
      <c r="R1088" s="10">
        <f t="shared" si="73"/>
        <v>8</v>
      </c>
      <c r="S1088" s="12">
        <f t="shared" si="74"/>
        <v>52</v>
      </c>
      <c r="T1088" s="12">
        <f>IF(S1088=$A$2,MAX($T$1:T1087)+1, 0)</f>
        <v>0</v>
      </c>
    </row>
    <row r="1089" spans="16:20" x14ac:dyDescent="0.35">
      <c r="P1089" s="9">
        <f t="shared" si="75"/>
        <v>8</v>
      </c>
      <c r="Q1089" s="10">
        <f t="shared" si="76"/>
        <v>10</v>
      </c>
      <c r="R1089" s="10">
        <f t="shared" si="73"/>
        <v>9</v>
      </c>
      <c r="S1089" s="12">
        <f t="shared" si="74"/>
        <v>53</v>
      </c>
      <c r="T1089" s="12">
        <f>IF(S1089=$A$2,MAX($T$1:T1088)+1, 0)</f>
        <v>0</v>
      </c>
    </row>
    <row r="1090" spans="16:20" x14ac:dyDescent="0.35">
      <c r="P1090" s="9">
        <f t="shared" si="75"/>
        <v>8</v>
      </c>
      <c r="Q1090" s="10">
        <f t="shared" si="76"/>
        <v>10</v>
      </c>
      <c r="R1090" s="10">
        <f t="shared" si="73"/>
        <v>10</v>
      </c>
      <c r="S1090" s="12">
        <f t="shared" si="74"/>
        <v>54</v>
      </c>
      <c r="T1090" s="12">
        <f>IF(S1090=$A$2,MAX($T$1:T1089)+1, 0)</f>
        <v>0</v>
      </c>
    </row>
    <row r="1091" spans="16:20" x14ac:dyDescent="0.35">
      <c r="P1091" s="9">
        <f t="shared" si="75"/>
        <v>9</v>
      </c>
      <c r="Q1091" s="10">
        <f t="shared" si="76"/>
        <v>0</v>
      </c>
      <c r="R1091" s="10">
        <f t="shared" ref="R1091:R1154" si="77">MOD(ROW(R1091)-2, 11)</f>
        <v>0</v>
      </c>
      <c r="S1091" s="12">
        <f t="shared" ref="S1091:S1154" si="78">P1091*$P$1+Q1091*$Q$1+R1091*$R$1</f>
        <v>27</v>
      </c>
      <c r="T1091" s="12">
        <f>IF(S1091=$A$2,MAX($T$1:T1090)+1, 0)</f>
        <v>0</v>
      </c>
    </row>
    <row r="1092" spans="16:20" x14ac:dyDescent="0.35">
      <c r="P1092" s="9">
        <f t="shared" ref="P1092:P1155" si="79">IF(MOD(ROW(P1092)-2,121)=0,P1091+1,P1091)</f>
        <v>9</v>
      </c>
      <c r="Q1092" s="10">
        <f t="shared" si="76"/>
        <v>0</v>
      </c>
      <c r="R1092" s="10">
        <f t="shared" si="77"/>
        <v>1</v>
      </c>
      <c r="S1092" s="12">
        <f t="shared" si="78"/>
        <v>28</v>
      </c>
      <c r="T1092" s="12">
        <f>IF(S1092=$A$2,MAX($T$1:T1091)+1, 0)</f>
        <v>0</v>
      </c>
    </row>
    <row r="1093" spans="16:20" x14ac:dyDescent="0.35">
      <c r="P1093" s="9">
        <f t="shared" si="79"/>
        <v>9</v>
      </c>
      <c r="Q1093" s="10">
        <f t="shared" si="76"/>
        <v>0</v>
      </c>
      <c r="R1093" s="10">
        <f t="shared" si="77"/>
        <v>2</v>
      </c>
      <c r="S1093" s="12">
        <f t="shared" si="78"/>
        <v>29</v>
      </c>
      <c r="T1093" s="12">
        <f>IF(S1093=$A$2,MAX($T$1:T1092)+1, 0)</f>
        <v>0</v>
      </c>
    </row>
    <row r="1094" spans="16:20" x14ac:dyDescent="0.35">
      <c r="P1094" s="9">
        <f t="shared" si="79"/>
        <v>9</v>
      </c>
      <c r="Q1094" s="10">
        <f t="shared" si="76"/>
        <v>0</v>
      </c>
      <c r="R1094" s="10">
        <f t="shared" si="77"/>
        <v>3</v>
      </c>
      <c r="S1094" s="12">
        <f t="shared" si="78"/>
        <v>30</v>
      </c>
      <c r="T1094" s="12">
        <f>IF(S1094=$A$2,MAX($T$1:T1093)+1, 0)</f>
        <v>0</v>
      </c>
    </row>
    <row r="1095" spans="16:20" x14ac:dyDescent="0.35">
      <c r="P1095" s="9">
        <f t="shared" si="79"/>
        <v>9</v>
      </c>
      <c r="Q1095" s="10">
        <f t="shared" si="76"/>
        <v>0</v>
      </c>
      <c r="R1095" s="10">
        <f t="shared" si="77"/>
        <v>4</v>
      </c>
      <c r="S1095" s="12">
        <f t="shared" si="78"/>
        <v>31</v>
      </c>
      <c r="T1095" s="12">
        <f>IF(S1095=$A$2,MAX($T$1:T1094)+1, 0)</f>
        <v>0</v>
      </c>
    </row>
    <row r="1096" spans="16:20" x14ac:dyDescent="0.35">
      <c r="P1096" s="9">
        <f t="shared" si="79"/>
        <v>9</v>
      </c>
      <c r="Q1096" s="10">
        <f t="shared" si="76"/>
        <v>0</v>
      </c>
      <c r="R1096" s="10">
        <f t="shared" si="77"/>
        <v>5</v>
      </c>
      <c r="S1096" s="12">
        <f t="shared" si="78"/>
        <v>32</v>
      </c>
      <c r="T1096" s="12">
        <f>IF(S1096=$A$2,MAX($T$1:T1095)+1, 0)</f>
        <v>0</v>
      </c>
    </row>
    <row r="1097" spans="16:20" x14ac:dyDescent="0.35">
      <c r="P1097" s="9">
        <f t="shared" si="79"/>
        <v>9</v>
      </c>
      <c r="Q1097" s="10">
        <f t="shared" si="76"/>
        <v>0</v>
      </c>
      <c r="R1097" s="10">
        <f t="shared" si="77"/>
        <v>6</v>
      </c>
      <c r="S1097" s="12">
        <f t="shared" si="78"/>
        <v>33</v>
      </c>
      <c r="T1097" s="12">
        <f>IF(S1097=$A$2,MAX($T$1:T1096)+1, 0)</f>
        <v>0</v>
      </c>
    </row>
    <row r="1098" spans="16:20" x14ac:dyDescent="0.35">
      <c r="P1098" s="9">
        <f t="shared" si="79"/>
        <v>9</v>
      </c>
      <c r="Q1098" s="10">
        <f t="shared" si="76"/>
        <v>0</v>
      </c>
      <c r="R1098" s="10">
        <f t="shared" si="77"/>
        <v>7</v>
      </c>
      <c r="S1098" s="12">
        <f t="shared" si="78"/>
        <v>34</v>
      </c>
      <c r="T1098" s="12">
        <f>IF(S1098=$A$2,MAX($T$1:T1097)+1, 0)</f>
        <v>0</v>
      </c>
    </row>
    <row r="1099" spans="16:20" x14ac:dyDescent="0.35">
      <c r="P1099" s="9">
        <f t="shared" si="79"/>
        <v>9</v>
      </c>
      <c r="Q1099" s="10">
        <f t="shared" si="76"/>
        <v>0</v>
      </c>
      <c r="R1099" s="10">
        <f t="shared" si="77"/>
        <v>8</v>
      </c>
      <c r="S1099" s="12">
        <f t="shared" si="78"/>
        <v>35</v>
      </c>
      <c r="T1099" s="12">
        <f>IF(S1099=$A$2,MAX($T$1:T1098)+1, 0)</f>
        <v>0</v>
      </c>
    </row>
    <row r="1100" spans="16:20" x14ac:dyDescent="0.35">
      <c r="P1100" s="9">
        <f t="shared" si="79"/>
        <v>9</v>
      </c>
      <c r="Q1100" s="10">
        <f t="shared" si="76"/>
        <v>0</v>
      </c>
      <c r="R1100" s="10">
        <f t="shared" si="77"/>
        <v>9</v>
      </c>
      <c r="S1100" s="12">
        <f t="shared" si="78"/>
        <v>36</v>
      </c>
      <c r="T1100" s="12">
        <f>IF(S1100=$A$2,MAX($T$1:T1099)+1, 0)</f>
        <v>0</v>
      </c>
    </row>
    <row r="1101" spans="16:20" x14ac:dyDescent="0.35">
      <c r="P1101" s="9">
        <f t="shared" si="79"/>
        <v>9</v>
      </c>
      <c r="Q1101" s="10">
        <f t="shared" si="76"/>
        <v>0</v>
      </c>
      <c r="R1101" s="10">
        <f t="shared" si="77"/>
        <v>10</v>
      </c>
      <c r="S1101" s="12">
        <f t="shared" si="78"/>
        <v>37</v>
      </c>
      <c r="T1101" s="12">
        <f>IF(S1101=$A$2,MAX($T$1:T1100)+1, 0)</f>
        <v>0</v>
      </c>
    </row>
    <row r="1102" spans="16:20" x14ac:dyDescent="0.35">
      <c r="P1102" s="9">
        <f t="shared" si="79"/>
        <v>9</v>
      </c>
      <c r="Q1102" s="10">
        <f t="shared" si="76"/>
        <v>1</v>
      </c>
      <c r="R1102" s="10">
        <f t="shared" si="77"/>
        <v>0</v>
      </c>
      <c r="S1102" s="12">
        <f t="shared" si="78"/>
        <v>29</v>
      </c>
      <c r="T1102" s="12">
        <f>IF(S1102=$A$2,MAX($T$1:T1101)+1, 0)</f>
        <v>0</v>
      </c>
    </row>
    <row r="1103" spans="16:20" x14ac:dyDescent="0.35">
      <c r="P1103" s="9">
        <f t="shared" si="79"/>
        <v>9</v>
      </c>
      <c r="Q1103" s="10">
        <f t="shared" si="76"/>
        <v>1</v>
      </c>
      <c r="R1103" s="10">
        <f t="shared" si="77"/>
        <v>1</v>
      </c>
      <c r="S1103" s="12">
        <f t="shared" si="78"/>
        <v>30</v>
      </c>
      <c r="T1103" s="12">
        <f>IF(S1103=$A$2,MAX($T$1:T1102)+1, 0)</f>
        <v>0</v>
      </c>
    </row>
    <row r="1104" spans="16:20" x14ac:dyDescent="0.35">
      <c r="P1104" s="9">
        <f t="shared" si="79"/>
        <v>9</v>
      </c>
      <c r="Q1104" s="10">
        <f t="shared" si="76"/>
        <v>1</v>
      </c>
      <c r="R1104" s="10">
        <f t="shared" si="77"/>
        <v>2</v>
      </c>
      <c r="S1104" s="12">
        <f t="shared" si="78"/>
        <v>31</v>
      </c>
      <c r="T1104" s="12">
        <f>IF(S1104=$A$2,MAX($T$1:T1103)+1, 0)</f>
        <v>0</v>
      </c>
    </row>
    <row r="1105" spans="16:20" x14ac:dyDescent="0.35">
      <c r="P1105" s="9">
        <f t="shared" si="79"/>
        <v>9</v>
      </c>
      <c r="Q1105" s="10">
        <f t="shared" ref="Q1105:Q1168" si="80">IF(R1105=0,MOD(Q1104+1, 11),Q1104)</f>
        <v>1</v>
      </c>
      <c r="R1105" s="10">
        <f t="shared" si="77"/>
        <v>3</v>
      </c>
      <c r="S1105" s="12">
        <f t="shared" si="78"/>
        <v>32</v>
      </c>
      <c r="T1105" s="12">
        <f>IF(S1105=$A$2,MAX($T$1:T1104)+1, 0)</f>
        <v>0</v>
      </c>
    </row>
    <row r="1106" spans="16:20" x14ac:dyDescent="0.35">
      <c r="P1106" s="9">
        <f t="shared" si="79"/>
        <v>9</v>
      </c>
      <c r="Q1106" s="10">
        <f t="shared" si="80"/>
        <v>1</v>
      </c>
      <c r="R1106" s="10">
        <f t="shared" si="77"/>
        <v>4</v>
      </c>
      <c r="S1106" s="12">
        <f t="shared" si="78"/>
        <v>33</v>
      </c>
      <c r="T1106" s="12">
        <f>IF(S1106=$A$2,MAX($T$1:T1105)+1, 0)</f>
        <v>0</v>
      </c>
    </row>
    <row r="1107" spans="16:20" x14ac:dyDescent="0.35">
      <c r="P1107" s="9">
        <f t="shared" si="79"/>
        <v>9</v>
      </c>
      <c r="Q1107" s="10">
        <f t="shared" si="80"/>
        <v>1</v>
      </c>
      <c r="R1107" s="10">
        <f t="shared" si="77"/>
        <v>5</v>
      </c>
      <c r="S1107" s="12">
        <f t="shared" si="78"/>
        <v>34</v>
      </c>
      <c r="T1107" s="12">
        <f>IF(S1107=$A$2,MAX($T$1:T1106)+1, 0)</f>
        <v>0</v>
      </c>
    </row>
    <row r="1108" spans="16:20" x14ac:dyDescent="0.35">
      <c r="P1108" s="9">
        <f t="shared" si="79"/>
        <v>9</v>
      </c>
      <c r="Q1108" s="10">
        <f t="shared" si="80"/>
        <v>1</v>
      </c>
      <c r="R1108" s="10">
        <f t="shared" si="77"/>
        <v>6</v>
      </c>
      <c r="S1108" s="12">
        <f t="shared" si="78"/>
        <v>35</v>
      </c>
      <c r="T1108" s="12">
        <f>IF(S1108=$A$2,MAX($T$1:T1107)+1, 0)</f>
        <v>0</v>
      </c>
    </row>
    <row r="1109" spans="16:20" x14ac:dyDescent="0.35">
      <c r="P1109" s="9">
        <f t="shared" si="79"/>
        <v>9</v>
      </c>
      <c r="Q1109" s="10">
        <f t="shared" si="80"/>
        <v>1</v>
      </c>
      <c r="R1109" s="10">
        <f t="shared" si="77"/>
        <v>7</v>
      </c>
      <c r="S1109" s="12">
        <f t="shared" si="78"/>
        <v>36</v>
      </c>
      <c r="T1109" s="12">
        <f>IF(S1109=$A$2,MAX($T$1:T1108)+1, 0)</f>
        <v>0</v>
      </c>
    </row>
    <row r="1110" spans="16:20" x14ac:dyDescent="0.35">
      <c r="P1110" s="9">
        <f t="shared" si="79"/>
        <v>9</v>
      </c>
      <c r="Q1110" s="10">
        <f t="shared" si="80"/>
        <v>1</v>
      </c>
      <c r="R1110" s="10">
        <f t="shared" si="77"/>
        <v>8</v>
      </c>
      <c r="S1110" s="12">
        <f t="shared" si="78"/>
        <v>37</v>
      </c>
      <c r="T1110" s="12">
        <f>IF(S1110=$A$2,MAX($T$1:T1109)+1, 0)</f>
        <v>0</v>
      </c>
    </row>
    <row r="1111" spans="16:20" x14ac:dyDescent="0.35">
      <c r="P1111" s="9">
        <f t="shared" si="79"/>
        <v>9</v>
      </c>
      <c r="Q1111" s="10">
        <f t="shared" si="80"/>
        <v>1</v>
      </c>
      <c r="R1111" s="10">
        <f t="shared" si="77"/>
        <v>9</v>
      </c>
      <c r="S1111" s="12">
        <f t="shared" si="78"/>
        <v>38</v>
      </c>
      <c r="T1111" s="12">
        <f>IF(S1111=$A$2,MAX($T$1:T1110)+1, 0)</f>
        <v>0</v>
      </c>
    </row>
    <row r="1112" spans="16:20" x14ac:dyDescent="0.35">
      <c r="P1112" s="9">
        <f t="shared" si="79"/>
        <v>9</v>
      </c>
      <c r="Q1112" s="10">
        <f t="shared" si="80"/>
        <v>1</v>
      </c>
      <c r="R1112" s="10">
        <f t="shared" si="77"/>
        <v>10</v>
      </c>
      <c r="S1112" s="12">
        <f t="shared" si="78"/>
        <v>39</v>
      </c>
      <c r="T1112" s="12">
        <f>IF(S1112=$A$2,MAX($T$1:T1111)+1, 0)</f>
        <v>0</v>
      </c>
    </row>
    <row r="1113" spans="16:20" x14ac:dyDescent="0.35">
      <c r="P1113" s="9">
        <f t="shared" si="79"/>
        <v>9</v>
      </c>
      <c r="Q1113" s="10">
        <f t="shared" si="80"/>
        <v>2</v>
      </c>
      <c r="R1113" s="10">
        <f t="shared" si="77"/>
        <v>0</v>
      </c>
      <c r="S1113" s="12">
        <f t="shared" si="78"/>
        <v>31</v>
      </c>
      <c r="T1113" s="12">
        <f>IF(S1113=$A$2,MAX($T$1:T1112)+1, 0)</f>
        <v>0</v>
      </c>
    </row>
    <row r="1114" spans="16:20" x14ac:dyDescent="0.35">
      <c r="P1114" s="9">
        <f t="shared" si="79"/>
        <v>9</v>
      </c>
      <c r="Q1114" s="10">
        <f t="shared" si="80"/>
        <v>2</v>
      </c>
      <c r="R1114" s="10">
        <f t="shared" si="77"/>
        <v>1</v>
      </c>
      <c r="S1114" s="12">
        <f t="shared" si="78"/>
        <v>32</v>
      </c>
      <c r="T1114" s="12">
        <f>IF(S1114=$A$2,MAX($T$1:T1113)+1, 0)</f>
        <v>0</v>
      </c>
    </row>
    <row r="1115" spans="16:20" x14ac:dyDescent="0.35">
      <c r="P1115" s="9">
        <f t="shared" si="79"/>
        <v>9</v>
      </c>
      <c r="Q1115" s="10">
        <f t="shared" si="80"/>
        <v>2</v>
      </c>
      <c r="R1115" s="10">
        <f t="shared" si="77"/>
        <v>2</v>
      </c>
      <c r="S1115" s="12">
        <f t="shared" si="78"/>
        <v>33</v>
      </c>
      <c r="T1115" s="12">
        <f>IF(S1115=$A$2,MAX($T$1:T1114)+1, 0)</f>
        <v>0</v>
      </c>
    </row>
    <row r="1116" spans="16:20" x14ac:dyDescent="0.35">
      <c r="P1116" s="9">
        <f t="shared" si="79"/>
        <v>9</v>
      </c>
      <c r="Q1116" s="10">
        <f t="shared" si="80"/>
        <v>2</v>
      </c>
      <c r="R1116" s="10">
        <f t="shared" si="77"/>
        <v>3</v>
      </c>
      <c r="S1116" s="12">
        <f t="shared" si="78"/>
        <v>34</v>
      </c>
      <c r="T1116" s="12">
        <f>IF(S1116=$A$2,MAX($T$1:T1115)+1, 0)</f>
        <v>0</v>
      </c>
    </row>
    <row r="1117" spans="16:20" x14ac:dyDescent="0.35">
      <c r="P1117" s="9">
        <f t="shared" si="79"/>
        <v>9</v>
      </c>
      <c r="Q1117" s="10">
        <f t="shared" si="80"/>
        <v>2</v>
      </c>
      <c r="R1117" s="10">
        <f t="shared" si="77"/>
        <v>4</v>
      </c>
      <c r="S1117" s="12">
        <f t="shared" si="78"/>
        <v>35</v>
      </c>
      <c r="T1117" s="12">
        <f>IF(S1117=$A$2,MAX($T$1:T1116)+1, 0)</f>
        <v>0</v>
      </c>
    </row>
    <row r="1118" spans="16:20" x14ac:dyDescent="0.35">
      <c r="P1118" s="9">
        <f t="shared" si="79"/>
        <v>9</v>
      </c>
      <c r="Q1118" s="10">
        <f t="shared" si="80"/>
        <v>2</v>
      </c>
      <c r="R1118" s="10">
        <f t="shared" si="77"/>
        <v>5</v>
      </c>
      <c r="S1118" s="12">
        <f t="shared" si="78"/>
        <v>36</v>
      </c>
      <c r="T1118" s="12">
        <f>IF(S1118=$A$2,MAX($T$1:T1117)+1, 0)</f>
        <v>0</v>
      </c>
    </row>
    <row r="1119" spans="16:20" x14ac:dyDescent="0.35">
      <c r="P1119" s="9">
        <f t="shared" si="79"/>
        <v>9</v>
      </c>
      <c r="Q1119" s="10">
        <f t="shared" si="80"/>
        <v>2</v>
      </c>
      <c r="R1119" s="10">
        <f t="shared" si="77"/>
        <v>6</v>
      </c>
      <c r="S1119" s="12">
        <f t="shared" si="78"/>
        <v>37</v>
      </c>
      <c r="T1119" s="12">
        <f>IF(S1119=$A$2,MAX($T$1:T1118)+1, 0)</f>
        <v>0</v>
      </c>
    </row>
    <row r="1120" spans="16:20" x14ac:dyDescent="0.35">
      <c r="P1120" s="9">
        <f t="shared" si="79"/>
        <v>9</v>
      </c>
      <c r="Q1120" s="10">
        <f t="shared" si="80"/>
        <v>2</v>
      </c>
      <c r="R1120" s="10">
        <f t="shared" si="77"/>
        <v>7</v>
      </c>
      <c r="S1120" s="12">
        <f t="shared" si="78"/>
        <v>38</v>
      </c>
      <c r="T1120" s="12">
        <f>IF(S1120=$A$2,MAX($T$1:T1119)+1, 0)</f>
        <v>0</v>
      </c>
    </row>
    <row r="1121" spans="16:20" x14ac:dyDescent="0.35">
      <c r="P1121" s="9">
        <f t="shared" si="79"/>
        <v>9</v>
      </c>
      <c r="Q1121" s="10">
        <f t="shared" si="80"/>
        <v>2</v>
      </c>
      <c r="R1121" s="10">
        <f t="shared" si="77"/>
        <v>8</v>
      </c>
      <c r="S1121" s="12">
        <f t="shared" si="78"/>
        <v>39</v>
      </c>
      <c r="T1121" s="12">
        <f>IF(S1121=$A$2,MAX($T$1:T1120)+1, 0)</f>
        <v>0</v>
      </c>
    </row>
    <row r="1122" spans="16:20" x14ac:dyDescent="0.35">
      <c r="P1122" s="9">
        <f t="shared" si="79"/>
        <v>9</v>
      </c>
      <c r="Q1122" s="10">
        <f t="shared" si="80"/>
        <v>2</v>
      </c>
      <c r="R1122" s="10">
        <f t="shared" si="77"/>
        <v>9</v>
      </c>
      <c r="S1122" s="12">
        <f t="shared" si="78"/>
        <v>40</v>
      </c>
      <c r="T1122" s="12">
        <f>IF(S1122=$A$2,MAX($T$1:T1121)+1, 0)</f>
        <v>0</v>
      </c>
    </row>
    <row r="1123" spans="16:20" x14ac:dyDescent="0.35">
      <c r="P1123" s="9">
        <f t="shared" si="79"/>
        <v>9</v>
      </c>
      <c r="Q1123" s="10">
        <f t="shared" si="80"/>
        <v>2</v>
      </c>
      <c r="R1123" s="10">
        <f t="shared" si="77"/>
        <v>10</v>
      </c>
      <c r="S1123" s="12">
        <f t="shared" si="78"/>
        <v>41</v>
      </c>
      <c r="T1123" s="12">
        <f>IF(S1123=$A$2,MAX($T$1:T1122)+1, 0)</f>
        <v>0</v>
      </c>
    </row>
    <row r="1124" spans="16:20" x14ac:dyDescent="0.35">
      <c r="P1124" s="9">
        <f t="shared" si="79"/>
        <v>9</v>
      </c>
      <c r="Q1124" s="10">
        <f t="shared" si="80"/>
        <v>3</v>
      </c>
      <c r="R1124" s="10">
        <f t="shared" si="77"/>
        <v>0</v>
      </c>
      <c r="S1124" s="12">
        <f t="shared" si="78"/>
        <v>33</v>
      </c>
      <c r="T1124" s="12">
        <f>IF(S1124=$A$2,MAX($T$1:T1123)+1, 0)</f>
        <v>0</v>
      </c>
    </row>
    <row r="1125" spans="16:20" x14ac:dyDescent="0.35">
      <c r="P1125" s="9">
        <f t="shared" si="79"/>
        <v>9</v>
      </c>
      <c r="Q1125" s="10">
        <f t="shared" si="80"/>
        <v>3</v>
      </c>
      <c r="R1125" s="10">
        <f t="shared" si="77"/>
        <v>1</v>
      </c>
      <c r="S1125" s="12">
        <f t="shared" si="78"/>
        <v>34</v>
      </c>
      <c r="T1125" s="12">
        <f>IF(S1125=$A$2,MAX($T$1:T1124)+1, 0)</f>
        <v>0</v>
      </c>
    </row>
    <row r="1126" spans="16:20" x14ac:dyDescent="0.35">
      <c r="P1126" s="9">
        <f t="shared" si="79"/>
        <v>9</v>
      </c>
      <c r="Q1126" s="10">
        <f t="shared" si="80"/>
        <v>3</v>
      </c>
      <c r="R1126" s="10">
        <f t="shared" si="77"/>
        <v>2</v>
      </c>
      <c r="S1126" s="12">
        <f t="shared" si="78"/>
        <v>35</v>
      </c>
      <c r="T1126" s="12">
        <f>IF(S1126=$A$2,MAX($T$1:T1125)+1, 0)</f>
        <v>0</v>
      </c>
    </row>
    <row r="1127" spans="16:20" x14ac:dyDescent="0.35">
      <c r="P1127" s="9">
        <f t="shared" si="79"/>
        <v>9</v>
      </c>
      <c r="Q1127" s="10">
        <f t="shared" si="80"/>
        <v>3</v>
      </c>
      <c r="R1127" s="10">
        <f t="shared" si="77"/>
        <v>3</v>
      </c>
      <c r="S1127" s="12">
        <f t="shared" si="78"/>
        <v>36</v>
      </c>
      <c r="T1127" s="12">
        <f>IF(S1127=$A$2,MAX($T$1:T1126)+1, 0)</f>
        <v>0</v>
      </c>
    </row>
    <row r="1128" spans="16:20" x14ac:dyDescent="0.35">
      <c r="P1128" s="9">
        <f t="shared" si="79"/>
        <v>9</v>
      </c>
      <c r="Q1128" s="10">
        <f t="shared" si="80"/>
        <v>3</v>
      </c>
      <c r="R1128" s="10">
        <f t="shared" si="77"/>
        <v>4</v>
      </c>
      <c r="S1128" s="12">
        <f t="shared" si="78"/>
        <v>37</v>
      </c>
      <c r="T1128" s="12">
        <f>IF(S1128=$A$2,MAX($T$1:T1127)+1, 0)</f>
        <v>0</v>
      </c>
    </row>
    <row r="1129" spans="16:20" x14ac:dyDescent="0.35">
      <c r="P1129" s="9">
        <f t="shared" si="79"/>
        <v>9</v>
      </c>
      <c r="Q1129" s="10">
        <f t="shared" si="80"/>
        <v>3</v>
      </c>
      <c r="R1129" s="10">
        <f t="shared" si="77"/>
        <v>5</v>
      </c>
      <c r="S1129" s="12">
        <f t="shared" si="78"/>
        <v>38</v>
      </c>
      <c r="T1129" s="12">
        <f>IF(S1129=$A$2,MAX($T$1:T1128)+1, 0)</f>
        <v>0</v>
      </c>
    </row>
    <row r="1130" spans="16:20" x14ac:dyDescent="0.35">
      <c r="P1130" s="9">
        <f t="shared" si="79"/>
        <v>9</v>
      </c>
      <c r="Q1130" s="10">
        <f t="shared" si="80"/>
        <v>3</v>
      </c>
      <c r="R1130" s="10">
        <f t="shared" si="77"/>
        <v>6</v>
      </c>
      <c r="S1130" s="12">
        <f t="shared" si="78"/>
        <v>39</v>
      </c>
      <c r="T1130" s="12">
        <f>IF(S1130=$A$2,MAX($T$1:T1129)+1, 0)</f>
        <v>0</v>
      </c>
    </row>
    <row r="1131" spans="16:20" x14ac:dyDescent="0.35">
      <c r="P1131" s="9">
        <f t="shared" si="79"/>
        <v>9</v>
      </c>
      <c r="Q1131" s="10">
        <f t="shared" si="80"/>
        <v>3</v>
      </c>
      <c r="R1131" s="10">
        <f t="shared" si="77"/>
        <v>7</v>
      </c>
      <c r="S1131" s="12">
        <f t="shared" si="78"/>
        <v>40</v>
      </c>
      <c r="T1131" s="12">
        <f>IF(S1131=$A$2,MAX($T$1:T1130)+1, 0)</f>
        <v>0</v>
      </c>
    </row>
    <row r="1132" spans="16:20" x14ac:dyDescent="0.35">
      <c r="P1132" s="9">
        <f t="shared" si="79"/>
        <v>9</v>
      </c>
      <c r="Q1132" s="10">
        <f t="shared" si="80"/>
        <v>3</v>
      </c>
      <c r="R1132" s="10">
        <f t="shared" si="77"/>
        <v>8</v>
      </c>
      <c r="S1132" s="12">
        <f t="shared" si="78"/>
        <v>41</v>
      </c>
      <c r="T1132" s="12">
        <f>IF(S1132=$A$2,MAX($T$1:T1131)+1, 0)</f>
        <v>0</v>
      </c>
    </row>
    <row r="1133" spans="16:20" x14ac:dyDescent="0.35">
      <c r="P1133" s="9">
        <f t="shared" si="79"/>
        <v>9</v>
      </c>
      <c r="Q1133" s="10">
        <f t="shared" si="80"/>
        <v>3</v>
      </c>
      <c r="R1133" s="10">
        <f t="shared" si="77"/>
        <v>9</v>
      </c>
      <c r="S1133" s="12">
        <f t="shared" si="78"/>
        <v>42</v>
      </c>
      <c r="T1133" s="12">
        <f>IF(S1133=$A$2,MAX($T$1:T1132)+1, 0)</f>
        <v>0</v>
      </c>
    </row>
    <row r="1134" spans="16:20" x14ac:dyDescent="0.35">
      <c r="P1134" s="9">
        <f t="shared" si="79"/>
        <v>9</v>
      </c>
      <c r="Q1134" s="10">
        <f t="shared" si="80"/>
        <v>3</v>
      </c>
      <c r="R1134" s="10">
        <f t="shared" si="77"/>
        <v>10</v>
      </c>
      <c r="S1134" s="12">
        <f t="shared" si="78"/>
        <v>43</v>
      </c>
      <c r="T1134" s="12">
        <f>IF(S1134=$A$2,MAX($T$1:T1133)+1, 0)</f>
        <v>0</v>
      </c>
    </row>
    <row r="1135" spans="16:20" x14ac:dyDescent="0.35">
      <c r="P1135" s="9">
        <f t="shared" si="79"/>
        <v>9</v>
      </c>
      <c r="Q1135" s="10">
        <f t="shared" si="80"/>
        <v>4</v>
      </c>
      <c r="R1135" s="10">
        <f t="shared" si="77"/>
        <v>0</v>
      </c>
      <c r="S1135" s="12">
        <f t="shared" si="78"/>
        <v>35</v>
      </c>
      <c r="T1135" s="12">
        <f>IF(S1135=$A$2,MAX($T$1:T1134)+1, 0)</f>
        <v>0</v>
      </c>
    </row>
    <row r="1136" spans="16:20" x14ac:dyDescent="0.35">
      <c r="P1136" s="9">
        <f t="shared" si="79"/>
        <v>9</v>
      </c>
      <c r="Q1136" s="10">
        <f t="shared" si="80"/>
        <v>4</v>
      </c>
      <c r="R1136" s="10">
        <f t="shared" si="77"/>
        <v>1</v>
      </c>
      <c r="S1136" s="12">
        <f t="shared" si="78"/>
        <v>36</v>
      </c>
      <c r="T1136" s="12">
        <f>IF(S1136=$A$2,MAX($T$1:T1135)+1, 0)</f>
        <v>0</v>
      </c>
    </row>
    <row r="1137" spans="16:20" x14ac:dyDescent="0.35">
      <c r="P1137" s="9">
        <f t="shared" si="79"/>
        <v>9</v>
      </c>
      <c r="Q1137" s="10">
        <f t="shared" si="80"/>
        <v>4</v>
      </c>
      <c r="R1137" s="10">
        <f t="shared" si="77"/>
        <v>2</v>
      </c>
      <c r="S1137" s="12">
        <f t="shared" si="78"/>
        <v>37</v>
      </c>
      <c r="T1137" s="12">
        <f>IF(S1137=$A$2,MAX($T$1:T1136)+1, 0)</f>
        <v>0</v>
      </c>
    </row>
    <row r="1138" spans="16:20" x14ac:dyDescent="0.35">
      <c r="P1138" s="9">
        <f t="shared" si="79"/>
        <v>9</v>
      </c>
      <c r="Q1138" s="10">
        <f t="shared" si="80"/>
        <v>4</v>
      </c>
      <c r="R1138" s="10">
        <f t="shared" si="77"/>
        <v>3</v>
      </c>
      <c r="S1138" s="12">
        <f t="shared" si="78"/>
        <v>38</v>
      </c>
      <c r="T1138" s="12">
        <f>IF(S1138=$A$2,MAX($T$1:T1137)+1, 0)</f>
        <v>0</v>
      </c>
    </row>
    <row r="1139" spans="16:20" x14ac:dyDescent="0.35">
      <c r="P1139" s="9">
        <f t="shared" si="79"/>
        <v>9</v>
      </c>
      <c r="Q1139" s="10">
        <f t="shared" si="80"/>
        <v>4</v>
      </c>
      <c r="R1139" s="10">
        <f t="shared" si="77"/>
        <v>4</v>
      </c>
      <c r="S1139" s="12">
        <f t="shared" si="78"/>
        <v>39</v>
      </c>
      <c r="T1139" s="12">
        <f>IF(S1139=$A$2,MAX($T$1:T1138)+1, 0)</f>
        <v>0</v>
      </c>
    </row>
    <row r="1140" spans="16:20" x14ac:dyDescent="0.35">
      <c r="P1140" s="9">
        <f t="shared" si="79"/>
        <v>9</v>
      </c>
      <c r="Q1140" s="10">
        <f t="shared" si="80"/>
        <v>4</v>
      </c>
      <c r="R1140" s="10">
        <f t="shared" si="77"/>
        <v>5</v>
      </c>
      <c r="S1140" s="12">
        <f t="shared" si="78"/>
        <v>40</v>
      </c>
      <c r="T1140" s="12">
        <f>IF(S1140=$A$2,MAX($T$1:T1139)+1, 0)</f>
        <v>0</v>
      </c>
    </row>
    <row r="1141" spans="16:20" x14ac:dyDescent="0.35">
      <c r="P1141" s="9">
        <f t="shared" si="79"/>
        <v>9</v>
      </c>
      <c r="Q1141" s="10">
        <f t="shared" si="80"/>
        <v>4</v>
      </c>
      <c r="R1141" s="10">
        <f t="shared" si="77"/>
        <v>6</v>
      </c>
      <c r="S1141" s="12">
        <f t="shared" si="78"/>
        <v>41</v>
      </c>
      <c r="T1141" s="12">
        <f>IF(S1141=$A$2,MAX($T$1:T1140)+1, 0)</f>
        <v>0</v>
      </c>
    </row>
    <row r="1142" spans="16:20" x14ac:dyDescent="0.35">
      <c r="P1142" s="9">
        <f t="shared" si="79"/>
        <v>9</v>
      </c>
      <c r="Q1142" s="10">
        <f t="shared" si="80"/>
        <v>4</v>
      </c>
      <c r="R1142" s="10">
        <f t="shared" si="77"/>
        <v>7</v>
      </c>
      <c r="S1142" s="12">
        <f t="shared" si="78"/>
        <v>42</v>
      </c>
      <c r="T1142" s="12">
        <f>IF(S1142=$A$2,MAX($T$1:T1141)+1, 0)</f>
        <v>0</v>
      </c>
    </row>
    <row r="1143" spans="16:20" x14ac:dyDescent="0.35">
      <c r="P1143" s="9">
        <f t="shared" si="79"/>
        <v>9</v>
      </c>
      <c r="Q1143" s="10">
        <f t="shared" si="80"/>
        <v>4</v>
      </c>
      <c r="R1143" s="10">
        <f t="shared" si="77"/>
        <v>8</v>
      </c>
      <c r="S1143" s="12">
        <f t="shared" si="78"/>
        <v>43</v>
      </c>
      <c r="T1143" s="12">
        <f>IF(S1143=$A$2,MAX($T$1:T1142)+1, 0)</f>
        <v>0</v>
      </c>
    </row>
    <row r="1144" spans="16:20" x14ac:dyDescent="0.35">
      <c r="P1144" s="9">
        <f t="shared" si="79"/>
        <v>9</v>
      </c>
      <c r="Q1144" s="10">
        <f t="shared" si="80"/>
        <v>4</v>
      </c>
      <c r="R1144" s="10">
        <f t="shared" si="77"/>
        <v>9</v>
      </c>
      <c r="S1144" s="12">
        <f t="shared" si="78"/>
        <v>44</v>
      </c>
      <c r="T1144" s="12">
        <f>IF(S1144=$A$2,MAX($T$1:T1143)+1, 0)</f>
        <v>0</v>
      </c>
    </row>
    <row r="1145" spans="16:20" x14ac:dyDescent="0.35">
      <c r="P1145" s="9">
        <f t="shared" si="79"/>
        <v>9</v>
      </c>
      <c r="Q1145" s="10">
        <f t="shared" si="80"/>
        <v>4</v>
      </c>
      <c r="R1145" s="10">
        <f t="shared" si="77"/>
        <v>10</v>
      </c>
      <c r="S1145" s="12">
        <f t="shared" si="78"/>
        <v>45</v>
      </c>
      <c r="T1145" s="12">
        <f>IF(S1145=$A$2,MAX($T$1:T1144)+1, 0)</f>
        <v>0</v>
      </c>
    </row>
    <row r="1146" spans="16:20" x14ac:dyDescent="0.35">
      <c r="P1146" s="9">
        <f t="shared" si="79"/>
        <v>9</v>
      </c>
      <c r="Q1146" s="10">
        <f t="shared" si="80"/>
        <v>5</v>
      </c>
      <c r="R1146" s="10">
        <f t="shared" si="77"/>
        <v>0</v>
      </c>
      <c r="S1146" s="12">
        <f t="shared" si="78"/>
        <v>37</v>
      </c>
      <c r="T1146" s="12">
        <f>IF(S1146=$A$2,MAX($T$1:T1145)+1, 0)</f>
        <v>0</v>
      </c>
    </row>
    <row r="1147" spans="16:20" x14ac:dyDescent="0.35">
      <c r="P1147" s="9">
        <f t="shared" si="79"/>
        <v>9</v>
      </c>
      <c r="Q1147" s="10">
        <f t="shared" si="80"/>
        <v>5</v>
      </c>
      <c r="R1147" s="10">
        <f t="shared" si="77"/>
        <v>1</v>
      </c>
      <c r="S1147" s="12">
        <f t="shared" si="78"/>
        <v>38</v>
      </c>
      <c r="T1147" s="12">
        <f>IF(S1147=$A$2,MAX($T$1:T1146)+1, 0)</f>
        <v>0</v>
      </c>
    </row>
    <row r="1148" spans="16:20" x14ac:dyDescent="0.35">
      <c r="P1148" s="9">
        <f t="shared" si="79"/>
        <v>9</v>
      </c>
      <c r="Q1148" s="10">
        <f t="shared" si="80"/>
        <v>5</v>
      </c>
      <c r="R1148" s="10">
        <f t="shared" si="77"/>
        <v>2</v>
      </c>
      <c r="S1148" s="12">
        <f t="shared" si="78"/>
        <v>39</v>
      </c>
      <c r="T1148" s="12">
        <f>IF(S1148=$A$2,MAX($T$1:T1147)+1, 0)</f>
        <v>0</v>
      </c>
    </row>
    <row r="1149" spans="16:20" x14ac:dyDescent="0.35">
      <c r="P1149" s="9">
        <f t="shared" si="79"/>
        <v>9</v>
      </c>
      <c r="Q1149" s="10">
        <f t="shared" si="80"/>
        <v>5</v>
      </c>
      <c r="R1149" s="10">
        <f t="shared" si="77"/>
        <v>3</v>
      </c>
      <c r="S1149" s="12">
        <f t="shared" si="78"/>
        <v>40</v>
      </c>
      <c r="T1149" s="12">
        <f>IF(S1149=$A$2,MAX($T$1:T1148)+1, 0)</f>
        <v>0</v>
      </c>
    </row>
    <row r="1150" spans="16:20" x14ac:dyDescent="0.35">
      <c r="P1150" s="9">
        <f t="shared" si="79"/>
        <v>9</v>
      </c>
      <c r="Q1150" s="10">
        <f t="shared" si="80"/>
        <v>5</v>
      </c>
      <c r="R1150" s="10">
        <f t="shared" si="77"/>
        <v>4</v>
      </c>
      <c r="S1150" s="12">
        <f t="shared" si="78"/>
        <v>41</v>
      </c>
      <c r="T1150" s="12">
        <f>IF(S1150=$A$2,MAX($T$1:T1149)+1, 0)</f>
        <v>0</v>
      </c>
    </row>
    <row r="1151" spans="16:20" x14ac:dyDescent="0.35">
      <c r="P1151" s="9">
        <f t="shared" si="79"/>
        <v>9</v>
      </c>
      <c r="Q1151" s="10">
        <f t="shared" si="80"/>
        <v>5</v>
      </c>
      <c r="R1151" s="10">
        <f t="shared" si="77"/>
        <v>5</v>
      </c>
      <c r="S1151" s="12">
        <f t="shared" si="78"/>
        <v>42</v>
      </c>
      <c r="T1151" s="12">
        <f>IF(S1151=$A$2,MAX($T$1:T1150)+1, 0)</f>
        <v>0</v>
      </c>
    </row>
    <row r="1152" spans="16:20" x14ac:dyDescent="0.35">
      <c r="P1152" s="9">
        <f t="shared" si="79"/>
        <v>9</v>
      </c>
      <c r="Q1152" s="10">
        <f t="shared" si="80"/>
        <v>5</v>
      </c>
      <c r="R1152" s="10">
        <f t="shared" si="77"/>
        <v>6</v>
      </c>
      <c r="S1152" s="12">
        <f t="shared" si="78"/>
        <v>43</v>
      </c>
      <c r="T1152" s="12">
        <f>IF(S1152=$A$2,MAX($T$1:T1151)+1, 0)</f>
        <v>0</v>
      </c>
    </row>
    <row r="1153" spans="16:20" x14ac:dyDescent="0.35">
      <c r="P1153" s="9">
        <f t="shared" si="79"/>
        <v>9</v>
      </c>
      <c r="Q1153" s="10">
        <f t="shared" si="80"/>
        <v>5</v>
      </c>
      <c r="R1153" s="10">
        <f t="shared" si="77"/>
        <v>7</v>
      </c>
      <c r="S1153" s="12">
        <f t="shared" si="78"/>
        <v>44</v>
      </c>
      <c r="T1153" s="12">
        <f>IF(S1153=$A$2,MAX($T$1:T1152)+1, 0)</f>
        <v>0</v>
      </c>
    </row>
    <row r="1154" spans="16:20" x14ac:dyDescent="0.35">
      <c r="P1154" s="9">
        <f t="shared" si="79"/>
        <v>9</v>
      </c>
      <c r="Q1154" s="10">
        <f t="shared" si="80"/>
        <v>5</v>
      </c>
      <c r="R1154" s="10">
        <f t="shared" si="77"/>
        <v>8</v>
      </c>
      <c r="S1154" s="12">
        <f t="shared" si="78"/>
        <v>45</v>
      </c>
      <c r="T1154" s="12">
        <f>IF(S1154=$A$2,MAX($T$1:T1153)+1, 0)</f>
        <v>0</v>
      </c>
    </row>
    <row r="1155" spans="16:20" x14ac:dyDescent="0.35">
      <c r="P1155" s="9">
        <f t="shared" si="79"/>
        <v>9</v>
      </c>
      <c r="Q1155" s="10">
        <f t="shared" si="80"/>
        <v>5</v>
      </c>
      <c r="R1155" s="10">
        <f t="shared" ref="R1155:R1218" si="81">MOD(ROW(R1155)-2, 11)</f>
        <v>9</v>
      </c>
      <c r="S1155" s="12">
        <f t="shared" ref="S1155:S1218" si="82">P1155*$P$1+Q1155*$Q$1+R1155*$R$1</f>
        <v>46</v>
      </c>
      <c r="T1155" s="12">
        <f>IF(S1155=$A$2,MAX($T$1:T1154)+1, 0)</f>
        <v>0</v>
      </c>
    </row>
    <row r="1156" spans="16:20" x14ac:dyDescent="0.35">
      <c r="P1156" s="9">
        <f t="shared" ref="P1156:P1219" si="83">IF(MOD(ROW(P1156)-2,121)=0,P1155+1,P1155)</f>
        <v>9</v>
      </c>
      <c r="Q1156" s="10">
        <f t="shared" si="80"/>
        <v>5</v>
      </c>
      <c r="R1156" s="10">
        <f t="shared" si="81"/>
        <v>10</v>
      </c>
      <c r="S1156" s="12">
        <f t="shared" si="82"/>
        <v>47</v>
      </c>
      <c r="T1156" s="12">
        <f>IF(S1156=$A$2,MAX($T$1:T1155)+1, 0)</f>
        <v>0</v>
      </c>
    </row>
    <row r="1157" spans="16:20" x14ac:dyDescent="0.35">
      <c r="P1157" s="9">
        <f t="shared" si="83"/>
        <v>9</v>
      </c>
      <c r="Q1157" s="10">
        <f t="shared" si="80"/>
        <v>6</v>
      </c>
      <c r="R1157" s="10">
        <f t="shared" si="81"/>
        <v>0</v>
      </c>
      <c r="S1157" s="12">
        <f t="shared" si="82"/>
        <v>39</v>
      </c>
      <c r="T1157" s="12">
        <f>IF(S1157=$A$2,MAX($T$1:T1156)+1, 0)</f>
        <v>0</v>
      </c>
    </row>
    <row r="1158" spans="16:20" x14ac:dyDescent="0.35">
      <c r="P1158" s="9">
        <f t="shared" si="83"/>
        <v>9</v>
      </c>
      <c r="Q1158" s="10">
        <f t="shared" si="80"/>
        <v>6</v>
      </c>
      <c r="R1158" s="10">
        <f t="shared" si="81"/>
        <v>1</v>
      </c>
      <c r="S1158" s="12">
        <f t="shared" si="82"/>
        <v>40</v>
      </c>
      <c r="T1158" s="12">
        <f>IF(S1158=$A$2,MAX($T$1:T1157)+1, 0)</f>
        <v>0</v>
      </c>
    </row>
    <row r="1159" spans="16:20" x14ac:dyDescent="0.35">
      <c r="P1159" s="9">
        <f t="shared" si="83"/>
        <v>9</v>
      </c>
      <c r="Q1159" s="10">
        <f t="shared" si="80"/>
        <v>6</v>
      </c>
      <c r="R1159" s="10">
        <f t="shared" si="81"/>
        <v>2</v>
      </c>
      <c r="S1159" s="12">
        <f t="shared" si="82"/>
        <v>41</v>
      </c>
      <c r="T1159" s="12">
        <f>IF(S1159=$A$2,MAX($T$1:T1158)+1, 0)</f>
        <v>0</v>
      </c>
    </row>
    <row r="1160" spans="16:20" x14ac:dyDescent="0.35">
      <c r="P1160" s="9">
        <f t="shared" si="83"/>
        <v>9</v>
      </c>
      <c r="Q1160" s="10">
        <f t="shared" si="80"/>
        <v>6</v>
      </c>
      <c r="R1160" s="10">
        <f t="shared" si="81"/>
        <v>3</v>
      </c>
      <c r="S1160" s="12">
        <f t="shared" si="82"/>
        <v>42</v>
      </c>
      <c r="T1160" s="12">
        <f>IF(S1160=$A$2,MAX($T$1:T1159)+1, 0)</f>
        <v>0</v>
      </c>
    </row>
    <row r="1161" spans="16:20" x14ac:dyDescent="0.35">
      <c r="P1161" s="9">
        <f t="shared" si="83"/>
        <v>9</v>
      </c>
      <c r="Q1161" s="10">
        <f t="shared" si="80"/>
        <v>6</v>
      </c>
      <c r="R1161" s="10">
        <f t="shared" si="81"/>
        <v>4</v>
      </c>
      <c r="S1161" s="12">
        <f t="shared" si="82"/>
        <v>43</v>
      </c>
      <c r="T1161" s="12">
        <f>IF(S1161=$A$2,MAX($T$1:T1160)+1, 0)</f>
        <v>0</v>
      </c>
    </row>
    <row r="1162" spans="16:20" x14ac:dyDescent="0.35">
      <c r="P1162" s="9">
        <f t="shared" si="83"/>
        <v>9</v>
      </c>
      <c r="Q1162" s="10">
        <f t="shared" si="80"/>
        <v>6</v>
      </c>
      <c r="R1162" s="10">
        <f t="shared" si="81"/>
        <v>5</v>
      </c>
      <c r="S1162" s="12">
        <f t="shared" si="82"/>
        <v>44</v>
      </c>
      <c r="T1162" s="12">
        <f>IF(S1162=$A$2,MAX($T$1:T1161)+1, 0)</f>
        <v>0</v>
      </c>
    </row>
    <row r="1163" spans="16:20" x14ac:dyDescent="0.35">
      <c r="P1163" s="9">
        <f t="shared" si="83"/>
        <v>9</v>
      </c>
      <c r="Q1163" s="10">
        <f t="shared" si="80"/>
        <v>6</v>
      </c>
      <c r="R1163" s="10">
        <f t="shared" si="81"/>
        <v>6</v>
      </c>
      <c r="S1163" s="12">
        <f t="shared" si="82"/>
        <v>45</v>
      </c>
      <c r="T1163" s="12">
        <f>IF(S1163=$A$2,MAX($T$1:T1162)+1, 0)</f>
        <v>0</v>
      </c>
    </row>
    <row r="1164" spans="16:20" x14ac:dyDescent="0.35">
      <c r="P1164" s="9">
        <f t="shared" si="83"/>
        <v>9</v>
      </c>
      <c r="Q1164" s="10">
        <f t="shared" si="80"/>
        <v>6</v>
      </c>
      <c r="R1164" s="10">
        <f t="shared" si="81"/>
        <v>7</v>
      </c>
      <c r="S1164" s="12">
        <f t="shared" si="82"/>
        <v>46</v>
      </c>
      <c r="T1164" s="12">
        <f>IF(S1164=$A$2,MAX($T$1:T1163)+1, 0)</f>
        <v>0</v>
      </c>
    </row>
    <row r="1165" spans="16:20" x14ac:dyDescent="0.35">
      <c r="P1165" s="9">
        <f t="shared" si="83"/>
        <v>9</v>
      </c>
      <c r="Q1165" s="10">
        <f t="shared" si="80"/>
        <v>6</v>
      </c>
      <c r="R1165" s="10">
        <f t="shared" si="81"/>
        <v>8</v>
      </c>
      <c r="S1165" s="12">
        <f t="shared" si="82"/>
        <v>47</v>
      </c>
      <c r="T1165" s="12">
        <f>IF(S1165=$A$2,MAX($T$1:T1164)+1, 0)</f>
        <v>0</v>
      </c>
    </row>
    <row r="1166" spans="16:20" x14ac:dyDescent="0.35">
      <c r="P1166" s="9">
        <f t="shared" si="83"/>
        <v>9</v>
      </c>
      <c r="Q1166" s="10">
        <f t="shared" si="80"/>
        <v>6</v>
      </c>
      <c r="R1166" s="10">
        <f t="shared" si="81"/>
        <v>9</v>
      </c>
      <c r="S1166" s="12">
        <f t="shared" si="82"/>
        <v>48</v>
      </c>
      <c r="T1166" s="12">
        <f>IF(S1166=$A$2,MAX($T$1:T1165)+1, 0)</f>
        <v>0</v>
      </c>
    </row>
    <row r="1167" spans="16:20" x14ac:dyDescent="0.35">
      <c r="P1167" s="9">
        <f t="shared" si="83"/>
        <v>9</v>
      </c>
      <c r="Q1167" s="10">
        <f t="shared" si="80"/>
        <v>6</v>
      </c>
      <c r="R1167" s="10">
        <f t="shared" si="81"/>
        <v>10</v>
      </c>
      <c r="S1167" s="12">
        <f t="shared" si="82"/>
        <v>49</v>
      </c>
      <c r="T1167" s="12">
        <f>IF(S1167=$A$2,MAX($T$1:T1166)+1, 0)</f>
        <v>0</v>
      </c>
    </row>
    <row r="1168" spans="16:20" x14ac:dyDescent="0.35">
      <c r="P1168" s="9">
        <f t="shared" si="83"/>
        <v>9</v>
      </c>
      <c r="Q1168" s="10">
        <f t="shared" si="80"/>
        <v>7</v>
      </c>
      <c r="R1168" s="10">
        <f t="shared" si="81"/>
        <v>0</v>
      </c>
      <c r="S1168" s="12">
        <f t="shared" si="82"/>
        <v>41</v>
      </c>
      <c r="T1168" s="12">
        <f>IF(S1168=$A$2,MAX($T$1:T1167)+1, 0)</f>
        <v>0</v>
      </c>
    </row>
    <row r="1169" spans="16:20" x14ac:dyDescent="0.35">
      <c r="P1169" s="9">
        <f t="shared" si="83"/>
        <v>9</v>
      </c>
      <c r="Q1169" s="10">
        <f t="shared" ref="Q1169:Q1232" si="84">IF(R1169=0,MOD(Q1168+1, 11),Q1168)</f>
        <v>7</v>
      </c>
      <c r="R1169" s="10">
        <f t="shared" si="81"/>
        <v>1</v>
      </c>
      <c r="S1169" s="12">
        <f t="shared" si="82"/>
        <v>42</v>
      </c>
      <c r="T1169" s="12">
        <f>IF(S1169=$A$2,MAX($T$1:T1168)+1, 0)</f>
        <v>0</v>
      </c>
    </row>
    <row r="1170" spans="16:20" x14ac:dyDescent="0.35">
      <c r="P1170" s="9">
        <f t="shared" si="83"/>
        <v>9</v>
      </c>
      <c r="Q1170" s="10">
        <f t="shared" si="84"/>
        <v>7</v>
      </c>
      <c r="R1170" s="10">
        <f t="shared" si="81"/>
        <v>2</v>
      </c>
      <c r="S1170" s="12">
        <f t="shared" si="82"/>
        <v>43</v>
      </c>
      <c r="T1170" s="12">
        <f>IF(S1170=$A$2,MAX($T$1:T1169)+1, 0)</f>
        <v>0</v>
      </c>
    </row>
    <row r="1171" spans="16:20" x14ac:dyDescent="0.35">
      <c r="P1171" s="9">
        <f t="shared" si="83"/>
        <v>9</v>
      </c>
      <c r="Q1171" s="10">
        <f t="shared" si="84"/>
        <v>7</v>
      </c>
      <c r="R1171" s="10">
        <f t="shared" si="81"/>
        <v>3</v>
      </c>
      <c r="S1171" s="12">
        <f t="shared" si="82"/>
        <v>44</v>
      </c>
      <c r="T1171" s="12">
        <f>IF(S1171=$A$2,MAX($T$1:T1170)+1, 0)</f>
        <v>0</v>
      </c>
    </row>
    <row r="1172" spans="16:20" x14ac:dyDescent="0.35">
      <c r="P1172" s="9">
        <f t="shared" si="83"/>
        <v>9</v>
      </c>
      <c r="Q1172" s="10">
        <f t="shared" si="84"/>
        <v>7</v>
      </c>
      <c r="R1172" s="10">
        <f t="shared" si="81"/>
        <v>4</v>
      </c>
      <c r="S1172" s="12">
        <f t="shared" si="82"/>
        <v>45</v>
      </c>
      <c r="T1172" s="12">
        <f>IF(S1172=$A$2,MAX($T$1:T1171)+1, 0)</f>
        <v>0</v>
      </c>
    </row>
    <row r="1173" spans="16:20" x14ac:dyDescent="0.35">
      <c r="P1173" s="9">
        <f t="shared" si="83"/>
        <v>9</v>
      </c>
      <c r="Q1173" s="10">
        <f t="shared" si="84"/>
        <v>7</v>
      </c>
      <c r="R1173" s="10">
        <f t="shared" si="81"/>
        <v>5</v>
      </c>
      <c r="S1173" s="12">
        <f t="shared" si="82"/>
        <v>46</v>
      </c>
      <c r="T1173" s="12">
        <f>IF(S1173=$A$2,MAX($T$1:T1172)+1, 0)</f>
        <v>0</v>
      </c>
    </row>
    <row r="1174" spans="16:20" x14ac:dyDescent="0.35">
      <c r="P1174" s="9">
        <f t="shared" si="83"/>
        <v>9</v>
      </c>
      <c r="Q1174" s="10">
        <f t="shared" si="84"/>
        <v>7</v>
      </c>
      <c r="R1174" s="10">
        <f t="shared" si="81"/>
        <v>6</v>
      </c>
      <c r="S1174" s="12">
        <f t="shared" si="82"/>
        <v>47</v>
      </c>
      <c r="T1174" s="12">
        <f>IF(S1174=$A$2,MAX($T$1:T1173)+1, 0)</f>
        <v>0</v>
      </c>
    </row>
    <row r="1175" spans="16:20" x14ac:dyDescent="0.35">
      <c r="P1175" s="9">
        <f t="shared" si="83"/>
        <v>9</v>
      </c>
      <c r="Q1175" s="10">
        <f t="shared" si="84"/>
        <v>7</v>
      </c>
      <c r="R1175" s="10">
        <f t="shared" si="81"/>
        <v>7</v>
      </c>
      <c r="S1175" s="12">
        <f t="shared" si="82"/>
        <v>48</v>
      </c>
      <c r="T1175" s="12">
        <f>IF(S1175=$A$2,MAX($T$1:T1174)+1, 0)</f>
        <v>0</v>
      </c>
    </row>
    <row r="1176" spans="16:20" x14ac:dyDescent="0.35">
      <c r="P1176" s="9">
        <f t="shared" si="83"/>
        <v>9</v>
      </c>
      <c r="Q1176" s="10">
        <f t="shared" si="84"/>
        <v>7</v>
      </c>
      <c r="R1176" s="10">
        <f t="shared" si="81"/>
        <v>8</v>
      </c>
      <c r="S1176" s="12">
        <f t="shared" si="82"/>
        <v>49</v>
      </c>
      <c r="T1176" s="12">
        <f>IF(S1176=$A$2,MAX($T$1:T1175)+1, 0)</f>
        <v>0</v>
      </c>
    </row>
    <row r="1177" spans="16:20" x14ac:dyDescent="0.35">
      <c r="P1177" s="9">
        <f t="shared" si="83"/>
        <v>9</v>
      </c>
      <c r="Q1177" s="10">
        <f t="shared" si="84"/>
        <v>7</v>
      </c>
      <c r="R1177" s="10">
        <f t="shared" si="81"/>
        <v>9</v>
      </c>
      <c r="S1177" s="12">
        <f t="shared" si="82"/>
        <v>50</v>
      </c>
      <c r="T1177" s="12">
        <f>IF(S1177=$A$2,MAX($T$1:T1176)+1, 0)</f>
        <v>0</v>
      </c>
    </row>
    <row r="1178" spans="16:20" x14ac:dyDescent="0.35">
      <c r="P1178" s="9">
        <f t="shared" si="83"/>
        <v>9</v>
      </c>
      <c r="Q1178" s="10">
        <f t="shared" si="84"/>
        <v>7</v>
      </c>
      <c r="R1178" s="10">
        <f t="shared" si="81"/>
        <v>10</v>
      </c>
      <c r="S1178" s="12">
        <f t="shared" si="82"/>
        <v>51</v>
      </c>
      <c r="T1178" s="12">
        <f>IF(S1178=$A$2,MAX($T$1:T1177)+1, 0)</f>
        <v>0</v>
      </c>
    </row>
    <row r="1179" spans="16:20" x14ac:dyDescent="0.35">
      <c r="P1179" s="9">
        <f t="shared" si="83"/>
        <v>9</v>
      </c>
      <c r="Q1179" s="10">
        <f t="shared" si="84"/>
        <v>8</v>
      </c>
      <c r="R1179" s="10">
        <f t="shared" si="81"/>
        <v>0</v>
      </c>
      <c r="S1179" s="12">
        <f t="shared" si="82"/>
        <v>43</v>
      </c>
      <c r="T1179" s="12">
        <f>IF(S1179=$A$2,MAX($T$1:T1178)+1, 0)</f>
        <v>0</v>
      </c>
    </row>
    <row r="1180" spans="16:20" x14ac:dyDescent="0.35">
      <c r="P1180" s="9">
        <f t="shared" si="83"/>
        <v>9</v>
      </c>
      <c r="Q1180" s="10">
        <f t="shared" si="84"/>
        <v>8</v>
      </c>
      <c r="R1180" s="10">
        <f t="shared" si="81"/>
        <v>1</v>
      </c>
      <c r="S1180" s="12">
        <f t="shared" si="82"/>
        <v>44</v>
      </c>
      <c r="T1180" s="12">
        <f>IF(S1180=$A$2,MAX($T$1:T1179)+1, 0)</f>
        <v>0</v>
      </c>
    </row>
    <row r="1181" spans="16:20" x14ac:dyDescent="0.35">
      <c r="P1181" s="9">
        <f t="shared" si="83"/>
        <v>9</v>
      </c>
      <c r="Q1181" s="10">
        <f t="shared" si="84"/>
        <v>8</v>
      </c>
      <c r="R1181" s="10">
        <f t="shared" si="81"/>
        <v>2</v>
      </c>
      <c r="S1181" s="12">
        <f t="shared" si="82"/>
        <v>45</v>
      </c>
      <c r="T1181" s="12">
        <f>IF(S1181=$A$2,MAX($T$1:T1180)+1, 0)</f>
        <v>0</v>
      </c>
    </row>
    <row r="1182" spans="16:20" x14ac:dyDescent="0.35">
      <c r="P1182" s="9">
        <f t="shared" si="83"/>
        <v>9</v>
      </c>
      <c r="Q1182" s="10">
        <f t="shared" si="84"/>
        <v>8</v>
      </c>
      <c r="R1182" s="10">
        <f t="shared" si="81"/>
        <v>3</v>
      </c>
      <c r="S1182" s="12">
        <f t="shared" si="82"/>
        <v>46</v>
      </c>
      <c r="T1182" s="12">
        <f>IF(S1182=$A$2,MAX($T$1:T1181)+1, 0)</f>
        <v>0</v>
      </c>
    </row>
    <row r="1183" spans="16:20" x14ac:dyDescent="0.35">
      <c r="P1183" s="9">
        <f t="shared" si="83"/>
        <v>9</v>
      </c>
      <c r="Q1183" s="10">
        <f t="shared" si="84"/>
        <v>8</v>
      </c>
      <c r="R1183" s="10">
        <f t="shared" si="81"/>
        <v>4</v>
      </c>
      <c r="S1183" s="12">
        <f t="shared" si="82"/>
        <v>47</v>
      </c>
      <c r="T1183" s="12">
        <f>IF(S1183=$A$2,MAX($T$1:T1182)+1, 0)</f>
        <v>0</v>
      </c>
    </row>
    <row r="1184" spans="16:20" x14ac:dyDescent="0.35">
      <c r="P1184" s="9">
        <f t="shared" si="83"/>
        <v>9</v>
      </c>
      <c r="Q1184" s="10">
        <f t="shared" si="84"/>
        <v>8</v>
      </c>
      <c r="R1184" s="10">
        <f t="shared" si="81"/>
        <v>5</v>
      </c>
      <c r="S1184" s="12">
        <f t="shared" si="82"/>
        <v>48</v>
      </c>
      <c r="T1184" s="12">
        <f>IF(S1184=$A$2,MAX($T$1:T1183)+1, 0)</f>
        <v>0</v>
      </c>
    </row>
    <row r="1185" spans="16:20" x14ac:dyDescent="0.35">
      <c r="P1185" s="9">
        <f t="shared" si="83"/>
        <v>9</v>
      </c>
      <c r="Q1185" s="10">
        <f t="shared" si="84"/>
        <v>8</v>
      </c>
      <c r="R1185" s="10">
        <f t="shared" si="81"/>
        <v>6</v>
      </c>
      <c r="S1185" s="12">
        <f t="shared" si="82"/>
        <v>49</v>
      </c>
      <c r="T1185" s="12">
        <f>IF(S1185=$A$2,MAX($T$1:T1184)+1, 0)</f>
        <v>0</v>
      </c>
    </row>
    <row r="1186" spans="16:20" x14ac:dyDescent="0.35">
      <c r="P1186" s="9">
        <f t="shared" si="83"/>
        <v>9</v>
      </c>
      <c r="Q1186" s="10">
        <f t="shared" si="84"/>
        <v>8</v>
      </c>
      <c r="R1186" s="10">
        <f t="shared" si="81"/>
        <v>7</v>
      </c>
      <c r="S1186" s="12">
        <f t="shared" si="82"/>
        <v>50</v>
      </c>
      <c r="T1186" s="12">
        <f>IF(S1186=$A$2,MAX($T$1:T1185)+1, 0)</f>
        <v>0</v>
      </c>
    </row>
    <row r="1187" spans="16:20" x14ac:dyDescent="0.35">
      <c r="P1187" s="9">
        <f t="shared" si="83"/>
        <v>9</v>
      </c>
      <c r="Q1187" s="10">
        <f t="shared" si="84"/>
        <v>8</v>
      </c>
      <c r="R1187" s="10">
        <f t="shared" si="81"/>
        <v>8</v>
      </c>
      <c r="S1187" s="12">
        <f t="shared" si="82"/>
        <v>51</v>
      </c>
      <c r="T1187" s="12">
        <f>IF(S1187=$A$2,MAX($T$1:T1186)+1, 0)</f>
        <v>0</v>
      </c>
    </row>
    <row r="1188" spans="16:20" x14ac:dyDescent="0.35">
      <c r="P1188" s="9">
        <f t="shared" si="83"/>
        <v>9</v>
      </c>
      <c r="Q1188" s="10">
        <f t="shared" si="84"/>
        <v>8</v>
      </c>
      <c r="R1188" s="10">
        <f t="shared" si="81"/>
        <v>9</v>
      </c>
      <c r="S1188" s="12">
        <f t="shared" si="82"/>
        <v>52</v>
      </c>
      <c r="T1188" s="12">
        <f>IF(S1188=$A$2,MAX($T$1:T1187)+1, 0)</f>
        <v>0</v>
      </c>
    </row>
    <row r="1189" spans="16:20" x14ac:dyDescent="0.35">
      <c r="P1189" s="9">
        <f t="shared" si="83"/>
        <v>9</v>
      </c>
      <c r="Q1189" s="10">
        <f t="shared" si="84"/>
        <v>8</v>
      </c>
      <c r="R1189" s="10">
        <f t="shared" si="81"/>
        <v>10</v>
      </c>
      <c r="S1189" s="12">
        <f t="shared" si="82"/>
        <v>53</v>
      </c>
      <c r="T1189" s="12">
        <f>IF(S1189=$A$2,MAX($T$1:T1188)+1, 0)</f>
        <v>0</v>
      </c>
    </row>
    <row r="1190" spans="16:20" x14ac:dyDescent="0.35">
      <c r="P1190" s="9">
        <f t="shared" si="83"/>
        <v>9</v>
      </c>
      <c r="Q1190" s="10">
        <f t="shared" si="84"/>
        <v>9</v>
      </c>
      <c r="R1190" s="10">
        <f t="shared" si="81"/>
        <v>0</v>
      </c>
      <c r="S1190" s="12">
        <f t="shared" si="82"/>
        <v>45</v>
      </c>
      <c r="T1190" s="12">
        <f>IF(S1190=$A$2,MAX($T$1:T1189)+1, 0)</f>
        <v>0</v>
      </c>
    </row>
    <row r="1191" spans="16:20" x14ac:dyDescent="0.35">
      <c r="P1191" s="9">
        <f t="shared" si="83"/>
        <v>9</v>
      </c>
      <c r="Q1191" s="10">
        <f t="shared" si="84"/>
        <v>9</v>
      </c>
      <c r="R1191" s="10">
        <f t="shared" si="81"/>
        <v>1</v>
      </c>
      <c r="S1191" s="12">
        <f t="shared" si="82"/>
        <v>46</v>
      </c>
      <c r="T1191" s="12">
        <f>IF(S1191=$A$2,MAX($T$1:T1190)+1, 0)</f>
        <v>0</v>
      </c>
    </row>
    <row r="1192" spans="16:20" x14ac:dyDescent="0.35">
      <c r="P1192" s="9">
        <f t="shared" si="83"/>
        <v>9</v>
      </c>
      <c r="Q1192" s="10">
        <f t="shared" si="84"/>
        <v>9</v>
      </c>
      <c r="R1192" s="10">
        <f t="shared" si="81"/>
        <v>2</v>
      </c>
      <c r="S1192" s="12">
        <f t="shared" si="82"/>
        <v>47</v>
      </c>
      <c r="T1192" s="12">
        <f>IF(S1192=$A$2,MAX($T$1:T1191)+1, 0)</f>
        <v>0</v>
      </c>
    </row>
    <row r="1193" spans="16:20" x14ac:dyDescent="0.35">
      <c r="P1193" s="9">
        <f t="shared" si="83"/>
        <v>9</v>
      </c>
      <c r="Q1193" s="10">
        <f t="shared" si="84"/>
        <v>9</v>
      </c>
      <c r="R1193" s="10">
        <f t="shared" si="81"/>
        <v>3</v>
      </c>
      <c r="S1193" s="12">
        <f t="shared" si="82"/>
        <v>48</v>
      </c>
      <c r="T1193" s="12">
        <f>IF(S1193=$A$2,MAX($T$1:T1192)+1, 0)</f>
        <v>0</v>
      </c>
    </row>
    <row r="1194" spans="16:20" x14ac:dyDescent="0.35">
      <c r="P1194" s="9">
        <f t="shared" si="83"/>
        <v>9</v>
      </c>
      <c r="Q1194" s="10">
        <f t="shared" si="84"/>
        <v>9</v>
      </c>
      <c r="R1194" s="10">
        <f t="shared" si="81"/>
        <v>4</v>
      </c>
      <c r="S1194" s="12">
        <f t="shared" si="82"/>
        <v>49</v>
      </c>
      <c r="T1194" s="12">
        <f>IF(S1194=$A$2,MAX($T$1:T1193)+1, 0)</f>
        <v>0</v>
      </c>
    </row>
    <row r="1195" spans="16:20" x14ac:dyDescent="0.35">
      <c r="P1195" s="9">
        <f t="shared" si="83"/>
        <v>9</v>
      </c>
      <c r="Q1195" s="10">
        <f t="shared" si="84"/>
        <v>9</v>
      </c>
      <c r="R1195" s="10">
        <f t="shared" si="81"/>
        <v>5</v>
      </c>
      <c r="S1195" s="12">
        <f t="shared" si="82"/>
        <v>50</v>
      </c>
      <c r="T1195" s="12">
        <f>IF(S1195=$A$2,MAX($T$1:T1194)+1, 0)</f>
        <v>0</v>
      </c>
    </row>
    <row r="1196" spans="16:20" x14ac:dyDescent="0.35">
      <c r="P1196" s="9">
        <f t="shared" si="83"/>
        <v>9</v>
      </c>
      <c r="Q1196" s="10">
        <f t="shared" si="84"/>
        <v>9</v>
      </c>
      <c r="R1196" s="10">
        <f t="shared" si="81"/>
        <v>6</v>
      </c>
      <c r="S1196" s="12">
        <f t="shared" si="82"/>
        <v>51</v>
      </c>
      <c r="T1196" s="12">
        <f>IF(S1196=$A$2,MAX($T$1:T1195)+1, 0)</f>
        <v>0</v>
      </c>
    </row>
    <row r="1197" spans="16:20" x14ac:dyDescent="0.35">
      <c r="P1197" s="9">
        <f t="shared" si="83"/>
        <v>9</v>
      </c>
      <c r="Q1197" s="10">
        <f t="shared" si="84"/>
        <v>9</v>
      </c>
      <c r="R1197" s="10">
        <f t="shared" si="81"/>
        <v>7</v>
      </c>
      <c r="S1197" s="12">
        <f t="shared" si="82"/>
        <v>52</v>
      </c>
      <c r="T1197" s="12">
        <f>IF(S1197=$A$2,MAX($T$1:T1196)+1, 0)</f>
        <v>0</v>
      </c>
    </row>
    <row r="1198" spans="16:20" x14ac:dyDescent="0.35">
      <c r="P1198" s="9">
        <f t="shared" si="83"/>
        <v>9</v>
      </c>
      <c r="Q1198" s="10">
        <f t="shared" si="84"/>
        <v>9</v>
      </c>
      <c r="R1198" s="10">
        <f t="shared" si="81"/>
        <v>8</v>
      </c>
      <c r="S1198" s="12">
        <f t="shared" si="82"/>
        <v>53</v>
      </c>
      <c r="T1198" s="12">
        <f>IF(S1198=$A$2,MAX($T$1:T1197)+1, 0)</f>
        <v>0</v>
      </c>
    </row>
    <row r="1199" spans="16:20" x14ac:dyDescent="0.35">
      <c r="P1199" s="9">
        <f t="shared" si="83"/>
        <v>9</v>
      </c>
      <c r="Q1199" s="10">
        <f t="shared" si="84"/>
        <v>9</v>
      </c>
      <c r="R1199" s="10">
        <f t="shared" si="81"/>
        <v>9</v>
      </c>
      <c r="S1199" s="12">
        <f t="shared" si="82"/>
        <v>54</v>
      </c>
      <c r="T1199" s="12">
        <f>IF(S1199=$A$2,MAX($T$1:T1198)+1, 0)</f>
        <v>0</v>
      </c>
    </row>
    <row r="1200" spans="16:20" x14ac:dyDescent="0.35">
      <c r="P1200" s="9">
        <f t="shared" si="83"/>
        <v>9</v>
      </c>
      <c r="Q1200" s="10">
        <f t="shared" si="84"/>
        <v>9</v>
      </c>
      <c r="R1200" s="10">
        <f t="shared" si="81"/>
        <v>10</v>
      </c>
      <c r="S1200" s="12">
        <f t="shared" si="82"/>
        <v>55</v>
      </c>
      <c r="T1200" s="12">
        <f>IF(S1200=$A$2,MAX($T$1:T1199)+1, 0)</f>
        <v>0</v>
      </c>
    </row>
    <row r="1201" spans="16:20" x14ac:dyDescent="0.35">
      <c r="P1201" s="9">
        <f t="shared" si="83"/>
        <v>9</v>
      </c>
      <c r="Q1201" s="10">
        <f t="shared" si="84"/>
        <v>10</v>
      </c>
      <c r="R1201" s="10">
        <f t="shared" si="81"/>
        <v>0</v>
      </c>
      <c r="S1201" s="12">
        <f t="shared" si="82"/>
        <v>47</v>
      </c>
      <c r="T1201" s="12">
        <f>IF(S1201=$A$2,MAX($T$1:T1200)+1, 0)</f>
        <v>0</v>
      </c>
    </row>
    <row r="1202" spans="16:20" x14ac:dyDescent="0.35">
      <c r="P1202" s="9">
        <f t="shared" si="83"/>
        <v>9</v>
      </c>
      <c r="Q1202" s="10">
        <f t="shared" si="84"/>
        <v>10</v>
      </c>
      <c r="R1202" s="10">
        <f t="shared" si="81"/>
        <v>1</v>
      </c>
      <c r="S1202" s="12">
        <f t="shared" si="82"/>
        <v>48</v>
      </c>
      <c r="T1202" s="12">
        <f>IF(S1202=$A$2,MAX($T$1:T1201)+1, 0)</f>
        <v>0</v>
      </c>
    </row>
    <row r="1203" spans="16:20" x14ac:dyDescent="0.35">
      <c r="P1203" s="9">
        <f t="shared" si="83"/>
        <v>9</v>
      </c>
      <c r="Q1203" s="10">
        <f t="shared" si="84"/>
        <v>10</v>
      </c>
      <c r="R1203" s="10">
        <f t="shared" si="81"/>
        <v>2</v>
      </c>
      <c r="S1203" s="12">
        <f t="shared" si="82"/>
        <v>49</v>
      </c>
      <c r="T1203" s="12">
        <f>IF(S1203=$A$2,MAX($T$1:T1202)+1, 0)</f>
        <v>0</v>
      </c>
    </row>
    <row r="1204" spans="16:20" x14ac:dyDescent="0.35">
      <c r="P1204" s="9">
        <f t="shared" si="83"/>
        <v>9</v>
      </c>
      <c r="Q1204" s="10">
        <f t="shared" si="84"/>
        <v>10</v>
      </c>
      <c r="R1204" s="10">
        <f t="shared" si="81"/>
        <v>3</v>
      </c>
      <c r="S1204" s="12">
        <f t="shared" si="82"/>
        <v>50</v>
      </c>
      <c r="T1204" s="12">
        <f>IF(S1204=$A$2,MAX($T$1:T1203)+1, 0)</f>
        <v>0</v>
      </c>
    </row>
    <row r="1205" spans="16:20" x14ac:dyDescent="0.35">
      <c r="P1205" s="9">
        <f t="shared" si="83"/>
        <v>9</v>
      </c>
      <c r="Q1205" s="10">
        <f t="shared" si="84"/>
        <v>10</v>
      </c>
      <c r="R1205" s="10">
        <f t="shared" si="81"/>
        <v>4</v>
      </c>
      <c r="S1205" s="12">
        <f t="shared" si="82"/>
        <v>51</v>
      </c>
      <c r="T1205" s="12">
        <f>IF(S1205=$A$2,MAX($T$1:T1204)+1, 0)</f>
        <v>0</v>
      </c>
    </row>
    <row r="1206" spans="16:20" x14ac:dyDescent="0.35">
      <c r="P1206" s="9">
        <f t="shared" si="83"/>
        <v>9</v>
      </c>
      <c r="Q1206" s="10">
        <f t="shared" si="84"/>
        <v>10</v>
      </c>
      <c r="R1206" s="10">
        <f t="shared" si="81"/>
        <v>5</v>
      </c>
      <c r="S1206" s="12">
        <f t="shared" si="82"/>
        <v>52</v>
      </c>
      <c r="T1206" s="12">
        <f>IF(S1206=$A$2,MAX($T$1:T1205)+1, 0)</f>
        <v>0</v>
      </c>
    </row>
    <row r="1207" spans="16:20" x14ac:dyDescent="0.35">
      <c r="P1207" s="9">
        <f t="shared" si="83"/>
        <v>9</v>
      </c>
      <c r="Q1207" s="10">
        <f t="shared" si="84"/>
        <v>10</v>
      </c>
      <c r="R1207" s="10">
        <f t="shared" si="81"/>
        <v>6</v>
      </c>
      <c r="S1207" s="12">
        <f t="shared" si="82"/>
        <v>53</v>
      </c>
      <c r="T1207" s="12">
        <f>IF(S1207=$A$2,MAX($T$1:T1206)+1, 0)</f>
        <v>0</v>
      </c>
    </row>
    <row r="1208" spans="16:20" x14ac:dyDescent="0.35">
      <c r="P1208" s="9">
        <f t="shared" si="83"/>
        <v>9</v>
      </c>
      <c r="Q1208" s="10">
        <f t="shared" si="84"/>
        <v>10</v>
      </c>
      <c r="R1208" s="10">
        <f t="shared" si="81"/>
        <v>7</v>
      </c>
      <c r="S1208" s="12">
        <f t="shared" si="82"/>
        <v>54</v>
      </c>
      <c r="T1208" s="12">
        <f>IF(S1208=$A$2,MAX($T$1:T1207)+1, 0)</f>
        <v>0</v>
      </c>
    </row>
    <row r="1209" spans="16:20" x14ac:dyDescent="0.35">
      <c r="P1209" s="9">
        <f t="shared" si="83"/>
        <v>9</v>
      </c>
      <c r="Q1209" s="10">
        <f t="shared" si="84"/>
        <v>10</v>
      </c>
      <c r="R1209" s="10">
        <f t="shared" si="81"/>
        <v>8</v>
      </c>
      <c r="S1209" s="12">
        <f t="shared" si="82"/>
        <v>55</v>
      </c>
      <c r="T1209" s="12">
        <f>IF(S1209=$A$2,MAX($T$1:T1208)+1, 0)</f>
        <v>0</v>
      </c>
    </row>
    <row r="1210" spans="16:20" x14ac:dyDescent="0.35">
      <c r="P1210" s="9">
        <f t="shared" si="83"/>
        <v>9</v>
      </c>
      <c r="Q1210" s="10">
        <f t="shared" si="84"/>
        <v>10</v>
      </c>
      <c r="R1210" s="10">
        <f t="shared" si="81"/>
        <v>9</v>
      </c>
      <c r="S1210" s="12">
        <f t="shared" si="82"/>
        <v>56</v>
      </c>
      <c r="T1210" s="12">
        <f>IF(S1210=$A$2,MAX($T$1:T1209)+1, 0)</f>
        <v>0</v>
      </c>
    </row>
    <row r="1211" spans="16:20" x14ac:dyDescent="0.35">
      <c r="P1211" s="9">
        <f t="shared" si="83"/>
        <v>9</v>
      </c>
      <c r="Q1211" s="10">
        <f t="shared" si="84"/>
        <v>10</v>
      </c>
      <c r="R1211" s="10">
        <f t="shared" si="81"/>
        <v>10</v>
      </c>
      <c r="S1211" s="12">
        <f t="shared" si="82"/>
        <v>57</v>
      </c>
      <c r="T1211" s="12">
        <f>IF(S1211=$A$2,MAX($T$1:T1210)+1, 0)</f>
        <v>0</v>
      </c>
    </row>
    <row r="1212" spans="16:20" x14ac:dyDescent="0.35">
      <c r="P1212" s="9">
        <f t="shared" si="83"/>
        <v>10</v>
      </c>
      <c r="Q1212" s="10">
        <f t="shared" si="84"/>
        <v>0</v>
      </c>
      <c r="R1212" s="10">
        <f t="shared" si="81"/>
        <v>0</v>
      </c>
      <c r="S1212" s="12">
        <f t="shared" si="82"/>
        <v>30</v>
      </c>
      <c r="T1212" s="12">
        <f>IF(S1212=$A$2,MAX($T$1:T1211)+1, 0)</f>
        <v>0</v>
      </c>
    </row>
    <row r="1213" spans="16:20" x14ac:dyDescent="0.35">
      <c r="P1213" s="9">
        <f t="shared" si="83"/>
        <v>10</v>
      </c>
      <c r="Q1213" s="10">
        <f t="shared" si="84"/>
        <v>0</v>
      </c>
      <c r="R1213" s="10">
        <f t="shared" si="81"/>
        <v>1</v>
      </c>
      <c r="S1213" s="12">
        <f t="shared" si="82"/>
        <v>31</v>
      </c>
      <c r="T1213" s="12">
        <f>IF(S1213=$A$2,MAX($T$1:T1212)+1, 0)</f>
        <v>0</v>
      </c>
    </row>
    <row r="1214" spans="16:20" x14ac:dyDescent="0.35">
      <c r="P1214" s="9">
        <f t="shared" si="83"/>
        <v>10</v>
      </c>
      <c r="Q1214" s="10">
        <f t="shared" si="84"/>
        <v>0</v>
      </c>
      <c r="R1214" s="10">
        <f t="shared" si="81"/>
        <v>2</v>
      </c>
      <c r="S1214" s="12">
        <f t="shared" si="82"/>
        <v>32</v>
      </c>
      <c r="T1214" s="12">
        <f>IF(S1214=$A$2,MAX($T$1:T1213)+1, 0)</f>
        <v>0</v>
      </c>
    </row>
    <row r="1215" spans="16:20" x14ac:dyDescent="0.35">
      <c r="P1215" s="9">
        <f t="shared" si="83"/>
        <v>10</v>
      </c>
      <c r="Q1215" s="10">
        <f t="shared" si="84"/>
        <v>0</v>
      </c>
      <c r="R1215" s="10">
        <f t="shared" si="81"/>
        <v>3</v>
      </c>
      <c r="S1215" s="12">
        <f t="shared" si="82"/>
        <v>33</v>
      </c>
      <c r="T1215" s="12">
        <f>IF(S1215=$A$2,MAX($T$1:T1214)+1, 0)</f>
        <v>0</v>
      </c>
    </row>
    <row r="1216" spans="16:20" x14ac:dyDescent="0.35">
      <c r="P1216" s="9">
        <f t="shared" si="83"/>
        <v>10</v>
      </c>
      <c r="Q1216" s="10">
        <f t="shared" si="84"/>
        <v>0</v>
      </c>
      <c r="R1216" s="10">
        <f t="shared" si="81"/>
        <v>4</v>
      </c>
      <c r="S1216" s="12">
        <f t="shared" si="82"/>
        <v>34</v>
      </c>
      <c r="T1216" s="12">
        <f>IF(S1216=$A$2,MAX($T$1:T1215)+1, 0)</f>
        <v>0</v>
      </c>
    </row>
    <row r="1217" spans="16:20" x14ac:dyDescent="0.35">
      <c r="P1217" s="9">
        <f t="shared" si="83"/>
        <v>10</v>
      </c>
      <c r="Q1217" s="10">
        <f t="shared" si="84"/>
        <v>0</v>
      </c>
      <c r="R1217" s="10">
        <f t="shared" si="81"/>
        <v>5</v>
      </c>
      <c r="S1217" s="12">
        <f t="shared" si="82"/>
        <v>35</v>
      </c>
      <c r="T1217" s="12">
        <f>IF(S1217=$A$2,MAX($T$1:T1216)+1, 0)</f>
        <v>0</v>
      </c>
    </row>
    <row r="1218" spans="16:20" x14ac:dyDescent="0.35">
      <c r="P1218" s="9">
        <f t="shared" si="83"/>
        <v>10</v>
      </c>
      <c r="Q1218" s="10">
        <f t="shared" si="84"/>
        <v>0</v>
      </c>
      <c r="R1218" s="10">
        <f t="shared" si="81"/>
        <v>6</v>
      </c>
      <c r="S1218" s="12">
        <f t="shared" si="82"/>
        <v>36</v>
      </c>
      <c r="T1218" s="12">
        <f>IF(S1218=$A$2,MAX($T$1:T1217)+1, 0)</f>
        <v>0</v>
      </c>
    </row>
    <row r="1219" spans="16:20" x14ac:dyDescent="0.35">
      <c r="P1219" s="9">
        <f t="shared" si="83"/>
        <v>10</v>
      </c>
      <c r="Q1219" s="10">
        <f t="shared" si="84"/>
        <v>0</v>
      </c>
      <c r="R1219" s="10">
        <f t="shared" ref="R1219:R1282" si="85">MOD(ROW(R1219)-2, 11)</f>
        <v>7</v>
      </c>
      <c r="S1219" s="12">
        <f t="shared" ref="S1219:S1282" si="86">P1219*$P$1+Q1219*$Q$1+R1219*$R$1</f>
        <v>37</v>
      </c>
      <c r="T1219" s="12">
        <f>IF(S1219=$A$2,MAX($T$1:T1218)+1, 0)</f>
        <v>0</v>
      </c>
    </row>
    <row r="1220" spans="16:20" x14ac:dyDescent="0.35">
      <c r="P1220" s="9">
        <f t="shared" ref="P1220:P1283" si="87">IF(MOD(ROW(P1220)-2,121)=0,P1219+1,P1219)</f>
        <v>10</v>
      </c>
      <c r="Q1220" s="10">
        <f t="shared" si="84"/>
        <v>0</v>
      </c>
      <c r="R1220" s="10">
        <f t="shared" si="85"/>
        <v>8</v>
      </c>
      <c r="S1220" s="12">
        <f t="shared" si="86"/>
        <v>38</v>
      </c>
      <c r="T1220" s="12">
        <f>IF(S1220=$A$2,MAX($T$1:T1219)+1, 0)</f>
        <v>0</v>
      </c>
    </row>
    <row r="1221" spans="16:20" x14ac:dyDescent="0.35">
      <c r="P1221" s="9">
        <f t="shared" si="87"/>
        <v>10</v>
      </c>
      <c r="Q1221" s="10">
        <f t="shared" si="84"/>
        <v>0</v>
      </c>
      <c r="R1221" s="10">
        <f t="shared" si="85"/>
        <v>9</v>
      </c>
      <c r="S1221" s="12">
        <f t="shared" si="86"/>
        <v>39</v>
      </c>
      <c r="T1221" s="12">
        <f>IF(S1221=$A$2,MAX($T$1:T1220)+1, 0)</f>
        <v>0</v>
      </c>
    </row>
    <row r="1222" spans="16:20" x14ac:dyDescent="0.35">
      <c r="P1222" s="9">
        <f t="shared" si="87"/>
        <v>10</v>
      </c>
      <c r="Q1222" s="10">
        <f t="shared" si="84"/>
        <v>0</v>
      </c>
      <c r="R1222" s="10">
        <f t="shared" si="85"/>
        <v>10</v>
      </c>
      <c r="S1222" s="12">
        <f t="shared" si="86"/>
        <v>40</v>
      </c>
      <c r="T1222" s="12">
        <f>IF(S1222=$A$2,MAX($T$1:T1221)+1, 0)</f>
        <v>0</v>
      </c>
    </row>
    <row r="1223" spans="16:20" x14ac:dyDescent="0.35">
      <c r="P1223" s="9">
        <f t="shared" si="87"/>
        <v>10</v>
      </c>
      <c r="Q1223" s="10">
        <f t="shared" si="84"/>
        <v>1</v>
      </c>
      <c r="R1223" s="10">
        <f t="shared" si="85"/>
        <v>0</v>
      </c>
      <c r="S1223" s="12">
        <f t="shared" si="86"/>
        <v>32</v>
      </c>
      <c r="T1223" s="12">
        <f>IF(S1223=$A$2,MAX($T$1:T1222)+1, 0)</f>
        <v>0</v>
      </c>
    </row>
    <row r="1224" spans="16:20" x14ac:dyDescent="0.35">
      <c r="P1224" s="9">
        <f t="shared" si="87"/>
        <v>10</v>
      </c>
      <c r="Q1224" s="10">
        <f t="shared" si="84"/>
        <v>1</v>
      </c>
      <c r="R1224" s="10">
        <f t="shared" si="85"/>
        <v>1</v>
      </c>
      <c r="S1224" s="12">
        <f t="shared" si="86"/>
        <v>33</v>
      </c>
      <c r="T1224" s="12">
        <f>IF(S1224=$A$2,MAX($T$1:T1223)+1, 0)</f>
        <v>0</v>
      </c>
    </row>
    <row r="1225" spans="16:20" x14ac:dyDescent="0.35">
      <c r="P1225" s="9">
        <f t="shared" si="87"/>
        <v>10</v>
      </c>
      <c r="Q1225" s="10">
        <f t="shared" si="84"/>
        <v>1</v>
      </c>
      <c r="R1225" s="10">
        <f t="shared" si="85"/>
        <v>2</v>
      </c>
      <c r="S1225" s="12">
        <f t="shared" si="86"/>
        <v>34</v>
      </c>
      <c r="T1225" s="12">
        <f>IF(S1225=$A$2,MAX($T$1:T1224)+1, 0)</f>
        <v>0</v>
      </c>
    </row>
    <row r="1226" spans="16:20" x14ac:dyDescent="0.35">
      <c r="P1226" s="9">
        <f t="shared" si="87"/>
        <v>10</v>
      </c>
      <c r="Q1226" s="10">
        <f t="shared" si="84"/>
        <v>1</v>
      </c>
      <c r="R1226" s="10">
        <f t="shared" si="85"/>
        <v>3</v>
      </c>
      <c r="S1226" s="12">
        <f t="shared" si="86"/>
        <v>35</v>
      </c>
      <c r="T1226" s="12">
        <f>IF(S1226=$A$2,MAX($T$1:T1225)+1, 0)</f>
        <v>0</v>
      </c>
    </row>
    <row r="1227" spans="16:20" x14ac:dyDescent="0.35">
      <c r="P1227" s="9">
        <f t="shared" si="87"/>
        <v>10</v>
      </c>
      <c r="Q1227" s="10">
        <f t="shared" si="84"/>
        <v>1</v>
      </c>
      <c r="R1227" s="10">
        <f t="shared" si="85"/>
        <v>4</v>
      </c>
      <c r="S1227" s="12">
        <f t="shared" si="86"/>
        <v>36</v>
      </c>
      <c r="T1227" s="12">
        <f>IF(S1227=$A$2,MAX($T$1:T1226)+1, 0)</f>
        <v>0</v>
      </c>
    </row>
    <row r="1228" spans="16:20" x14ac:dyDescent="0.35">
      <c r="P1228" s="9">
        <f t="shared" si="87"/>
        <v>10</v>
      </c>
      <c r="Q1228" s="10">
        <f t="shared" si="84"/>
        <v>1</v>
      </c>
      <c r="R1228" s="10">
        <f t="shared" si="85"/>
        <v>5</v>
      </c>
      <c r="S1228" s="12">
        <f t="shared" si="86"/>
        <v>37</v>
      </c>
      <c r="T1228" s="12">
        <f>IF(S1228=$A$2,MAX($T$1:T1227)+1, 0)</f>
        <v>0</v>
      </c>
    </row>
    <row r="1229" spans="16:20" x14ac:dyDescent="0.35">
      <c r="P1229" s="9">
        <f t="shared" si="87"/>
        <v>10</v>
      </c>
      <c r="Q1229" s="10">
        <f t="shared" si="84"/>
        <v>1</v>
      </c>
      <c r="R1229" s="10">
        <f t="shared" si="85"/>
        <v>6</v>
      </c>
      <c r="S1229" s="12">
        <f t="shared" si="86"/>
        <v>38</v>
      </c>
      <c r="T1229" s="12">
        <f>IF(S1229=$A$2,MAX($T$1:T1228)+1, 0)</f>
        <v>0</v>
      </c>
    </row>
    <row r="1230" spans="16:20" x14ac:dyDescent="0.35">
      <c r="P1230" s="9">
        <f t="shared" si="87"/>
        <v>10</v>
      </c>
      <c r="Q1230" s="10">
        <f t="shared" si="84"/>
        <v>1</v>
      </c>
      <c r="R1230" s="10">
        <f t="shared" si="85"/>
        <v>7</v>
      </c>
      <c r="S1230" s="12">
        <f t="shared" si="86"/>
        <v>39</v>
      </c>
      <c r="T1230" s="12">
        <f>IF(S1230=$A$2,MAX($T$1:T1229)+1, 0)</f>
        <v>0</v>
      </c>
    </row>
    <row r="1231" spans="16:20" x14ac:dyDescent="0.35">
      <c r="P1231" s="9">
        <f t="shared" si="87"/>
        <v>10</v>
      </c>
      <c r="Q1231" s="10">
        <f t="shared" si="84"/>
        <v>1</v>
      </c>
      <c r="R1231" s="10">
        <f t="shared" si="85"/>
        <v>8</v>
      </c>
      <c r="S1231" s="12">
        <f t="shared" si="86"/>
        <v>40</v>
      </c>
      <c r="T1231" s="12">
        <f>IF(S1231=$A$2,MAX($T$1:T1230)+1, 0)</f>
        <v>0</v>
      </c>
    </row>
    <row r="1232" spans="16:20" x14ac:dyDescent="0.35">
      <c r="P1232" s="9">
        <f t="shared" si="87"/>
        <v>10</v>
      </c>
      <c r="Q1232" s="10">
        <f t="shared" si="84"/>
        <v>1</v>
      </c>
      <c r="R1232" s="10">
        <f t="shared" si="85"/>
        <v>9</v>
      </c>
      <c r="S1232" s="12">
        <f t="shared" si="86"/>
        <v>41</v>
      </c>
      <c r="T1232" s="12">
        <f>IF(S1232=$A$2,MAX($T$1:T1231)+1, 0)</f>
        <v>0</v>
      </c>
    </row>
    <row r="1233" spans="16:20" x14ac:dyDescent="0.35">
      <c r="P1233" s="9">
        <f t="shared" si="87"/>
        <v>10</v>
      </c>
      <c r="Q1233" s="10">
        <f t="shared" ref="Q1233:Q1277" si="88">IF(R1233=0,MOD(Q1232+1, 11),Q1232)</f>
        <v>1</v>
      </c>
      <c r="R1233" s="10">
        <f t="shared" si="85"/>
        <v>10</v>
      </c>
      <c r="S1233" s="12">
        <f t="shared" si="86"/>
        <v>42</v>
      </c>
      <c r="T1233" s="12">
        <f>IF(S1233=$A$2,MAX($T$1:T1232)+1, 0)</f>
        <v>0</v>
      </c>
    </row>
    <row r="1234" spans="16:20" x14ac:dyDescent="0.35">
      <c r="P1234" s="9">
        <f t="shared" si="87"/>
        <v>10</v>
      </c>
      <c r="Q1234" s="10">
        <f t="shared" si="88"/>
        <v>2</v>
      </c>
      <c r="R1234" s="10">
        <f t="shared" si="85"/>
        <v>0</v>
      </c>
      <c r="S1234" s="12">
        <f t="shared" si="86"/>
        <v>34</v>
      </c>
      <c r="T1234" s="12">
        <f>IF(S1234=$A$2,MAX($T$1:T1233)+1, 0)</f>
        <v>0</v>
      </c>
    </row>
    <row r="1235" spans="16:20" x14ac:dyDescent="0.35">
      <c r="P1235" s="9">
        <f t="shared" si="87"/>
        <v>10</v>
      </c>
      <c r="Q1235" s="10">
        <f t="shared" si="88"/>
        <v>2</v>
      </c>
      <c r="R1235" s="10">
        <f t="shared" si="85"/>
        <v>1</v>
      </c>
      <c r="S1235" s="12">
        <f t="shared" si="86"/>
        <v>35</v>
      </c>
      <c r="T1235" s="12">
        <f>IF(S1235=$A$2,MAX($T$1:T1234)+1, 0)</f>
        <v>0</v>
      </c>
    </row>
    <row r="1236" spans="16:20" x14ac:dyDescent="0.35">
      <c r="P1236" s="9">
        <f t="shared" si="87"/>
        <v>10</v>
      </c>
      <c r="Q1236" s="10">
        <f t="shared" si="88"/>
        <v>2</v>
      </c>
      <c r="R1236" s="10">
        <f t="shared" si="85"/>
        <v>2</v>
      </c>
      <c r="S1236" s="12">
        <f t="shared" si="86"/>
        <v>36</v>
      </c>
      <c r="T1236" s="12">
        <f>IF(S1236=$A$2,MAX($T$1:T1235)+1, 0)</f>
        <v>0</v>
      </c>
    </row>
    <row r="1237" spans="16:20" x14ac:dyDescent="0.35">
      <c r="P1237" s="9">
        <f t="shared" si="87"/>
        <v>10</v>
      </c>
      <c r="Q1237" s="10">
        <f t="shared" si="88"/>
        <v>2</v>
      </c>
      <c r="R1237" s="10">
        <f t="shared" si="85"/>
        <v>3</v>
      </c>
      <c r="S1237" s="12">
        <f t="shared" si="86"/>
        <v>37</v>
      </c>
      <c r="T1237" s="12">
        <f>IF(S1237=$A$2,MAX($T$1:T1236)+1, 0)</f>
        <v>0</v>
      </c>
    </row>
    <row r="1238" spans="16:20" x14ac:dyDescent="0.35">
      <c r="P1238" s="9">
        <f t="shared" si="87"/>
        <v>10</v>
      </c>
      <c r="Q1238" s="10">
        <f t="shared" si="88"/>
        <v>2</v>
      </c>
      <c r="R1238" s="10">
        <f t="shared" si="85"/>
        <v>4</v>
      </c>
      <c r="S1238" s="12">
        <f t="shared" si="86"/>
        <v>38</v>
      </c>
      <c r="T1238" s="12">
        <f>IF(S1238=$A$2,MAX($T$1:T1237)+1, 0)</f>
        <v>0</v>
      </c>
    </row>
    <row r="1239" spans="16:20" x14ac:dyDescent="0.35">
      <c r="P1239" s="9">
        <f t="shared" si="87"/>
        <v>10</v>
      </c>
      <c r="Q1239" s="10">
        <f t="shared" si="88"/>
        <v>2</v>
      </c>
      <c r="R1239" s="10">
        <f t="shared" si="85"/>
        <v>5</v>
      </c>
      <c r="S1239" s="12">
        <f t="shared" si="86"/>
        <v>39</v>
      </c>
      <c r="T1239" s="12">
        <f>IF(S1239=$A$2,MAX($T$1:T1238)+1, 0)</f>
        <v>0</v>
      </c>
    </row>
    <row r="1240" spans="16:20" x14ac:dyDescent="0.35">
      <c r="P1240" s="9">
        <f t="shared" si="87"/>
        <v>10</v>
      </c>
      <c r="Q1240" s="10">
        <f t="shared" si="88"/>
        <v>2</v>
      </c>
      <c r="R1240" s="10">
        <f t="shared" si="85"/>
        <v>6</v>
      </c>
      <c r="S1240" s="12">
        <f t="shared" si="86"/>
        <v>40</v>
      </c>
      <c r="T1240" s="12">
        <f>IF(S1240=$A$2,MAX($T$1:T1239)+1, 0)</f>
        <v>0</v>
      </c>
    </row>
    <row r="1241" spans="16:20" x14ac:dyDescent="0.35">
      <c r="P1241" s="9">
        <f t="shared" si="87"/>
        <v>10</v>
      </c>
      <c r="Q1241" s="10">
        <f t="shared" si="88"/>
        <v>2</v>
      </c>
      <c r="R1241" s="10">
        <f t="shared" si="85"/>
        <v>7</v>
      </c>
      <c r="S1241" s="12">
        <f t="shared" si="86"/>
        <v>41</v>
      </c>
      <c r="T1241" s="12">
        <f>IF(S1241=$A$2,MAX($T$1:T1240)+1, 0)</f>
        <v>0</v>
      </c>
    </row>
    <row r="1242" spans="16:20" x14ac:dyDescent="0.35">
      <c r="P1242" s="9">
        <f t="shared" si="87"/>
        <v>10</v>
      </c>
      <c r="Q1242" s="10">
        <f t="shared" si="88"/>
        <v>2</v>
      </c>
      <c r="R1242" s="10">
        <f t="shared" si="85"/>
        <v>8</v>
      </c>
      <c r="S1242" s="12">
        <f t="shared" si="86"/>
        <v>42</v>
      </c>
      <c r="T1242" s="12">
        <f>IF(S1242=$A$2,MAX($T$1:T1241)+1, 0)</f>
        <v>0</v>
      </c>
    </row>
    <row r="1243" spans="16:20" x14ac:dyDescent="0.35">
      <c r="P1243" s="9">
        <f t="shared" si="87"/>
        <v>10</v>
      </c>
      <c r="Q1243" s="10">
        <f t="shared" si="88"/>
        <v>2</v>
      </c>
      <c r="R1243" s="10">
        <f t="shared" si="85"/>
        <v>9</v>
      </c>
      <c r="S1243" s="12">
        <f t="shared" si="86"/>
        <v>43</v>
      </c>
      <c r="T1243" s="12">
        <f>IF(S1243=$A$2,MAX($T$1:T1242)+1, 0)</f>
        <v>0</v>
      </c>
    </row>
    <row r="1244" spans="16:20" x14ac:dyDescent="0.35">
      <c r="P1244" s="9">
        <f t="shared" si="87"/>
        <v>10</v>
      </c>
      <c r="Q1244" s="10">
        <f t="shared" si="88"/>
        <v>2</v>
      </c>
      <c r="R1244" s="10">
        <f t="shared" si="85"/>
        <v>10</v>
      </c>
      <c r="S1244" s="12">
        <f t="shared" si="86"/>
        <v>44</v>
      </c>
      <c r="T1244" s="12">
        <f>IF(S1244=$A$2,MAX($T$1:T1243)+1, 0)</f>
        <v>0</v>
      </c>
    </row>
    <row r="1245" spans="16:20" x14ac:dyDescent="0.35">
      <c r="P1245" s="9">
        <f t="shared" si="87"/>
        <v>10</v>
      </c>
      <c r="Q1245" s="10">
        <f t="shared" si="88"/>
        <v>3</v>
      </c>
      <c r="R1245" s="10">
        <f t="shared" si="85"/>
        <v>0</v>
      </c>
      <c r="S1245" s="12">
        <f t="shared" si="86"/>
        <v>36</v>
      </c>
      <c r="T1245" s="12">
        <f>IF(S1245=$A$2,MAX($T$1:T1244)+1, 0)</f>
        <v>0</v>
      </c>
    </row>
    <row r="1246" spans="16:20" x14ac:dyDescent="0.35">
      <c r="P1246" s="9">
        <f t="shared" si="87"/>
        <v>10</v>
      </c>
      <c r="Q1246" s="10">
        <f t="shared" si="88"/>
        <v>3</v>
      </c>
      <c r="R1246" s="10">
        <f t="shared" si="85"/>
        <v>1</v>
      </c>
      <c r="S1246" s="12">
        <f t="shared" si="86"/>
        <v>37</v>
      </c>
      <c r="T1246" s="12">
        <f>IF(S1246=$A$2,MAX($T$1:T1245)+1, 0)</f>
        <v>0</v>
      </c>
    </row>
    <row r="1247" spans="16:20" x14ac:dyDescent="0.35">
      <c r="P1247" s="9">
        <f t="shared" si="87"/>
        <v>10</v>
      </c>
      <c r="Q1247" s="10">
        <f t="shared" si="88"/>
        <v>3</v>
      </c>
      <c r="R1247" s="10">
        <f t="shared" si="85"/>
        <v>2</v>
      </c>
      <c r="S1247" s="12">
        <f t="shared" si="86"/>
        <v>38</v>
      </c>
      <c r="T1247" s="12">
        <f>IF(S1247=$A$2,MAX($T$1:T1246)+1, 0)</f>
        <v>0</v>
      </c>
    </row>
    <row r="1248" spans="16:20" x14ac:dyDescent="0.35">
      <c r="P1248" s="9">
        <f t="shared" si="87"/>
        <v>10</v>
      </c>
      <c r="Q1248" s="10">
        <f t="shared" si="88"/>
        <v>3</v>
      </c>
      <c r="R1248" s="10">
        <f t="shared" si="85"/>
        <v>3</v>
      </c>
      <c r="S1248" s="12">
        <f t="shared" si="86"/>
        <v>39</v>
      </c>
      <c r="T1248" s="12">
        <f>IF(S1248=$A$2,MAX($T$1:T1247)+1, 0)</f>
        <v>0</v>
      </c>
    </row>
    <row r="1249" spans="16:20" x14ac:dyDescent="0.35">
      <c r="P1249" s="9">
        <f t="shared" si="87"/>
        <v>10</v>
      </c>
      <c r="Q1249" s="10">
        <f t="shared" si="88"/>
        <v>3</v>
      </c>
      <c r="R1249" s="10">
        <f t="shared" si="85"/>
        <v>4</v>
      </c>
      <c r="S1249" s="12">
        <f t="shared" si="86"/>
        <v>40</v>
      </c>
      <c r="T1249" s="12">
        <f>IF(S1249=$A$2,MAX($T$1:T1248)+1, 0)</f>
        <v>0</v>
      </c>
    </row>
    <row r="1250" spans="16:20" x14ac:dyDescent="0.35">
      <c r="P1250" s="9">
        <f t="shared" si="87"/>
        <v>10</v>
      </c>
      <c r="Q1250" s="10">
        <f t="shared" si="88"/>
        <v>3</v>
      </c>
      <c r="R1250" s="10">
        <f t="shared" si="85"/>
        <v>5</v>
      </c>
      <c r="S1250" s="12">
        <f t="shared" si="86"/>
        <v>41</v>
      </c>
      <c r="T1250" s="12">
        <f>IF(S1250=$A$2,MAX($T$1:T1249)+1, 0)</f>
        <v>0</v>
      </c>
    </row>
    <row r="1251" spans="16:20" x14ac:dyDescent="0.35">
      <c r="P1251" s="9">
        <f t="shared" si="87"/>
        <v>10</v>
      </c>
      <c r="Q1251" s="10">
        <f t="shared" si="88"/>
        <v>3</v>
      </c>
      <c r="R1251" s="10">
        <f t="shared" si="85"/>
        <v>6</v>
      </c>
      <c r="S1251" s="12">
        <f t="shared" si="86"/>
        <v>42</v>
      </c>
      <c r="T1251" s="12">
        <f>IF(S1251=$A$2,MAX($T$1:T1250)+1, 0)</f>
        <v>0</v>
      </c>
    </row>
    <row r="1252" spans="16:20" x14ac:dyDescent="0.35">
      <c r="P1252" s="9">
        <f t="shared" si="87"/>
        <v>10</v>
      </c>
      <c r="Q1252" s="10">
        <f t="shared" si="88"/>
        <v>3</v>
      </c>
      <c r="R1252" s="10">
        <f t="shared" si="85"/>
        <v>7</v>
      </c>
      <c r="S1252" s="12">
        <f t="shared" si="86"/>
        <v>43</v>
      </c>
      <c r="T1252" s="12">
        <f>IF(S1252=$A$2,MAX($T$1:T1251)+1, 0)</f>
        <v>0</v>
      </c>
    </row>
    <row r="1253" spans="16:20" x14ac:dyDescent="0.35">
      <c r="P1253" s="9">
        <f t="shared" si="87"/>
        <v>10</v>
      </c>
      <c r="Q1253" s="10">
        <f t="shared" si="88"/>
        <v>3</v>
      </c>
      <c r="R1253" s="10">
        <f t="shared" si="85"/>
        <v>8</v>
      </c>
      <c r="S1253" s="12">
        <f t="shared" si="86"/>
        <v>44</v>
      </c>
      <c r="T1253" s="12">
        <f>IF(S1253=$A$2,MAX($T$1:T1252)+1, 0)</f>
        <v>0</v>
      </c>
    </row>
    <row r="1254" spans="16:20" x14ac:dyDescent="0.35">
      <c r="P1254" s="9">
        <f t="shared" si="87"/>
        <v>10</v>
      </c>
      <c r="Q1254" s="10">
        <f t="shared" si="88"/>
        <v>3</v>
      </c>
      <c r="R1254" s="10">
        <f t="shared" si="85"/>
        <v>9</v>
      </c>
      <c r="S1254" s="12">
        <f t="shared" si="86"/>
        <v>45</v>
      </c>
      <c r="T1254" s="12">
        <f>IF(S1254=$A$2,MAX($T$1:T1253)+1, 0)</f>
        <v>0</v>
      </c>
    </row>
    <row r="1255" spans="16:20" x14ac:dyDescent="0.35">
      <c r="P1255" s="9">
        <f t="shared" si="87"/>
        <v>10</v>
      </c>
      <c r="Q1255" s="10">
        <f t="shared" si="88"/>
        <v>3</v>
      </c>
      <c r="R1255" s="10">
        <f t="shared" si="85"/>
        <v>10</v>
      </c>
      <c r="S1255" s="12">
        <f t="shared" si="86"/>
        <v>46</v>
      </c>
      <c r="T1255" s="12">
        <f>IF(S1255=$A$2,MAX($T$1:T1254)+1, 0)</f>
        <v>0</v>
      </c>
    </row>
    <row r="1256" spans="16:20" x14ac:dyDescent="0.35">
      <c r="P1256" s="9">
        <f t="shared" si="87"/>
        <v>10</v>
      </c>
      <c r="Q1256" s="10">
        <f t="shared" si="88"/>
        <v>4</v>
      </c>
      <c r="R1256" s="10">
        <f t="shared" si="85"/>
        <v>0</v>
      </c>
      <c r="S1256" s="12">
        <f t="shared" si="86"/>
        <v>38</v>
      </c>
      <c r="T1256" s="12">
        <f>IF(S1256=$A$2,MAX($T$1:T1255)+1, 0)</f>
        <v>0</v>
      </c>
    </row>
    <row r="1257" spans="16:20" x14ac:dyDescent="0.35">
      <c r="P1257" s="9">
        <f t="shared" si="87"/>
        <v>10</v>
      </c>
      <c r="Q1257" s="10">
        <f t="shared" si="88"/>
        <v>4</v>
      </c>
      <c r="R1257" s="10">
        <f t="shared" si="85"/>
        <v>1</v>
      </c>
      <c r="S1257" s="12">
        <f t="shared" si="86"/>
        <v>39</v>
      </c>
      <c r="T1257" s="12">
        <f>IF(S1257=$A$2,MAX($T$1:T1256)+1, 0)</f>
        <v>0</v>
      </c>
    </row>
    <row r="1258" spans="16:20" x14ac:dyDescent="0.35">
      <c r="P1258" s="9">
        <f t="shared" si="87"/>
        <v>10</v>
      </c>
      <c r="Q1258" s="10">
        <f t="shared" si="88"/>
        <v>4</v>
      </c>
      <c r="R1258" s="10">
        <f t="shared" si="85"/>
        <v>2</v>
      </c>
      <c r="S1258" s="12">
        <f t="shared" si="86"/>
        <v>40</v>
      </c>
      <c r="T1258" s="12">
        <f>IF(S1258=$A$2,MAX($T$1:T1257)+1, 0)</f>
        <v>0</v>
      </c>
    </row>
    <row r="1259" spans="16:20" x14ac:dyDescent="0.35">
      <c r="P1259" s="9">
        <f t="shared" si="87"/>
        <v>10</v>
      </c>
      <c r="Q1259" s="10">
        <f t="shared" si="88"/>
        <v>4</v>
      </c>
      <c r="R1259" s="10">
        <f t="shared" si="85"/>
        <v>3</v>
      </c>
      <c r="S1259" s="12">
        <f t="shared" si="86"/>
        <v>41</v>
      </c>
      <c r="T1259" s="12">
        <f>IF(S1259=$A$2,MAX($T$1:T1258)+1, 0)</f>
        <v>0</v>
      </c>
    </row>
    <row r="1260" spans="16:20" x14ac:dyDescent="0.35">
      <c r="P1260" s="9">
        <f t="shared" si="87"/>
        <v>10</v>
      </c>
      <c r="Q1260" s="10">
        <f t="shared" si="88"/>
        <v>4</v>
      </c>
      <c r="R1260" s="10">
        <f t="shared" si="85"/>
        <v>4</v>
      </c>
      <c r="S1260" s="12">
        <f t="shared" si="86"/>
        <v>42</v>
      </c>
      <c r="T1260" s="12">
        <f>IF(S1260=$A$2,MAX($T$1:T1259)+1, 0)</f>
        <v>0</v>
      </c>
    </row>
    <row r="1261" spans="16:20" x14ac:dyDescent="0.35">
      <c r="P1261" s="9">
        <f t="shared" si="87"/>
        <v>10</v>
      </c>
      <c r="Q1261" s="10">
        <f t="shared" si="88"/>
        <v>4</v>
      </c>
      <c r="R1261" s="10">
        <f t="shared" si="85"/>
        <v>5</v>
      </c>
      <c r="S1261" s="12">
        <f t="shared" si="86"/>
        <v>43</v>
      </c>
      <c r="T1261" s="12">
        <f>IF(S1261=$A$2,MAX($T$1:T1260)+1, 0)</f>
        <v>0</v>
      </c>
    </row>
    <row r="1262" spans="16:20" x14ac:dyDescent="0.35">
      <c r="P1262" s="9">
        <f t="shared" si="87"/>
        <v>10</v>
      </c>
      <c r="Q1262" s="10">
        <f t="shared" si="88"/>
        <v>4</v>
      </c>
      <c r="R1262" s="10">
        <f t="shared" si="85"/>
        <v>6</v>
      </c>
      <c r="S1262" s="12">
        <f t="shared" si="86"/>
        <v>44</v>
      </c>
      <c r="T1262" s="12">
        <f>IF(S1262=$A$2,MAX($T$1:T1261)+1, 0)</f>
        <v>0</v>
      </c>
    </row>
    <row r="1263" spans="16:20" x14ac:dyDescent="0.35">
      <c r="P1263" s="9">
        <f t="shared" si="87"/>
        <v>10</v>
      </c>
      <c r="Q1263" s="10">
        <f t="shared" si="88"/>
        <v>4</v>
      </c>
      <c r="R1263" s="10">
        <f t="shared" si="85"/>
        <v>7</v>
      </c>
      <c r="S1263" s="12">
        <f t="shared" si="86"/>
        <v>45</v>
      </c>
      <c r="T1263" s="12">
        <f>IF(S1263=$A$2,MAX($T$1:T1262)+1, 0)</f>
        <v>0</v>
      </c>
    </row>
    <row r="1264" spans="16:20" x14ac:dyDescent="0.35">
      <c r="P1264" s="9">
        <f t="shared" si="87"/>
        <v>10</v>
      </c>
      <c r="Q1264" s="10">
        <f t="shared" si="88"/>
        <v>4</v>
      </c>
      <c r="R1264" s="10">
        <f t="shared" si="85"/>
        <v>8</v>
      </c>
      <c r="S1264" s="12">
        <f t="shared" si="86"/>
        <v>46</v>
      </c>
      <c r="T1264" s="12">
        <f>IF(S1264=$A$2,MAX($T$1:T1263)+1, 0)</f>
        <v>0</v>
      </c>
    </row>
    <row r="1265" spans="16:20" x14ac:dyDescent="0.35">
      <c r="P1265" s="9">
        <f t="shared" si="87"/>
        <v>10</v>
      </c>
      <c r="Q1265" s="10">
        <f t="shared" si="88"/>
        <v>4</v>
      </c>
      <c r="R1265" s="10">
        <f t="shared" si="85"/>
        <v>9</v>
      </c>
      <c r="S1265" s="12">
        <f t="shared" si="86"/>
        <v>47</v>
      </c>
      <c r="T1265" s="12">
        <f>IF(S1265=$A$2,MAX($T$1:T1264)+1, 0)</f>
        <v>0</v>
      </c>
    </row>
    <row r="1266" spans="16:20" x14ac:dyDescent="0.35">
      <c r="P1266" s="9">
        <f t="shared" si="87"/>
        <v>10</v>
      </c>
      <c r="Q1266" s="10">
        <f t="shared" si="88"/>
        <v>4</v>
      </c>
      <c r="R1266" s="10">
        <f t="shared" si="85"/>
        <v>10</v>
      </c>
      <c r="S1266" s="12">
        <f t="shared" si="86"/>
        <v>48</v>
      </c>
      <c r="T1266" s="12">
        <f>IF(S1266=$A$2,MAX($T$1:T1265)+1, 0)</f>
        <v>0</v>
      </c>
    </row>
    <row r="1267" spans="16:20" x14ac:dyDescent="0.35">
      <c r="P1267" s="9">
        <f t="shared" si="87"/>
        <v>10</v>
      </c>
      <c r="Q1267" s="10">
        <f t="shared" si="88"/>
        <v>5</v>
      </c>
      <c r="R1267" s="10">
        <f t="shared" si="85"/>
        <v>0</v>
      </c>
      <c r="S1267" s="12">
        <f t="shared" si="86"/>
        <v>40</v>
      </c>
      <c r="T1267" s="12">
        <f>IF(S1267=$A$2,MAX($T$1:T1266)+1, 0)</f>
        <v>0</v>
      </c>
    </row>
    <row r="1268" spans="16:20" x14ac:dyDescent="0.35">
      <c r="P1268" s="9">
        <f t="shared" si="87"/>
        <v>10</v>
      </c>
      <c r="Q1268" s="10">
        <f t="shared" si="88"/>
        <v>5</v>
      </c>
      <c r="R1268" s="10">
        <f t="shared" si="85"/>
        <v>1</v>
      </c>
      <c r="S1268" s="12">
        <f t="shared" si="86"/>
        <v>41</v>
      </c>
      <c r="T1268" s="12">
        <f>IF(S1268=$A$2,MAX($T$1:T1267)+1, 0)</f>
        <v>0</v>
      </c>
    </row>
    <row r="1269" spans="16:20" x14ac:dyDescent="0.35">
      <c r="P1269" s="9">
        <f t="shared" si="87"/>
        <v>10</v>
      </c>
      <c r="Q1269" s="10">
        <f t="shared" si="88"/>
        <v>5</v>
      </c>
      <c r="R1269" s="10">
        <f t="shared" si="85"/>
        <v>2</v>
      </c>
      <c r="S1269" s="12">
        <f t="shared" si="86"/>
        <v>42</v>
      </c>
      <c r="T1269" s="12">
        <f>IF(S1269=$A$2,MAX($T$1:T1268)+1, 0)</f>
        <v>0</v>
      </c>
    </row>
    <row r="1270" spans="16:20" x14ac:dyDescent="0.35">
      <c r="P1270" s="9">
        <f t="shared" si="87"/>
        <v>10</v>
      </c>
      <c r="Q1270" s="10">
        <f t="shared" si="88"/>
        <v>5</v>
      </c>
      <c r="R1270" s="10">
        <f t="shared" si="85"/>
        <v>3</v>
      </c>
      <c r="S1270" s="12">
        <f t="shared" si="86"/>
        <v>43</v>
      </c>
      <c r="T1270" s="12">
        <f>IF(S1270=$A$2,MAX($T$1:T1269)+1, 0)</f>
        <v>0</v>
      </c>
    </row>
    <row r="1271" spans="16:20" x14ac:dyDescent="0.35">
      <c r="P1271" s="9">
        <f t="shared" si="87"/>
        <v>10</v>
      </c>
      <c r="Q1271" s="10">
        <f t="shared" si="88"/>
        <v>5</v>
      </c>
      <c r="R1271" s="10">
        <f t="shared" si="85"/>
        <v>4</v>
      </c>
      <c r="S1271" s="12">
        <f t="shared" si="86"/>
        <v>44</v>
      </c>
      <c r="T1271" s="12">
        <f>IF(S1271=$A$2,MAX($T$1:T1270)+1, 0)</f>
        <v>0</v>
      </c>
    </row>
    <row r="1272" spans="16:20" x14ac:dyDescent="0.35">
      <c r="P1272" s="9">
        <f t="shared" si="87"/>
        <v>10</v>
      </c>
      <c r="Q1272" s="10">
        <f t="shared" si="88"/>
        <v>5</v>
      </c>
      <c r="R1272" s="10">
        <f t="shared" si="85"/>
        <v>5</v>
      </c>
      <c r="S1272" s="12">
        <f t="shared" si="86"/>
        <v>45</v>
      </c>
      <c r="T1272" s="12">
        <f>IF(S1272=$A$2,MAX($T$1:T1271)+1, 0)</f>
        <v>0</v>
      </c>
    </row>
    <row r="1273" spans="16:20" x14ac:dyDescent="0.35">
      <c r="P1273" s="9">
        <f t="shared" si="87"/>
        <v>10</v>
      </c>
      <c r="Q1273" s="10">
        <f t="shared" si="88"/>
        <v>5</v>
      </c>
      <c r="R1273" s="10">
        <f t="shared" si="85"/>
        <v>6</v>
      </c>
      <c r="S1273" s="12">
        <f t="shared" si="86"/>
        <v>46</v>
      </c>
      <c r="T1273" s="12">
        <f>IF(S1273=$A$2,MAX($T$1:T1272)+1, 0)</f>
        <v>0</v>
      </c>
    </row>
    <row r="1274" spans="16:20" x14ac:dyDescent="0.35">
      <c r="P1274" s="9">
        <f t="shared" si="87"/>
        <v>10</v>
      </c>
      <c r="Q1274" s="10">
        <f t="shared" si="88"/>
        <v>5</v>
      </c>
      <c r="R1274" s="10">
        <f t="shared" si="85"/>
        <v>7</v>
      </c>
      <c r="S1274" s="12">
        <f t="shared" si="86"/>
        <v>47</v>
      </c>
      <c r="T1274" s="12">
        <f>IF(S1274=$A$2,MAX($T$1:T1273)+1, 0)</f>
        <v>0</v>
      </c>
    </row>
    <row r="1275" spans="16:20" x14ac:dyDescent="0.35">
      <c r="P1275" s="9">
        <f t="shared" si="87"/>
        <v>10</v>
      </c>
      <c r="Q1275" s="10">
        <f t="shared" si="88"/>
        <v>5</v>
      </c>
      <c r="R1275" s="10">
        <f t="shared" si="85"/>
        <v>8</v>
      </c>
      <c r="S1275" s="12">
        <f t="shared" si="86"/>
        <v>48</v>
      </c>
      <c r="T1275" s="12">
        <f>IF(S1275=$A$2,MAX($T$1:T1274)+1, 0)</f>
        <v>0</v>
      </c>
    </row>
    <row r="1276" spans="16:20" x14ac:dyDescent="0.35">
      <c r="P1276" s="9">
        <f t="shared" si="87"/>
        <v>10</v>
      </c>
      <c r="Q1276" s="10">
        <f t="shared" si="88"/>
        <v>5</v>
      </c>
      <c r="R1276" s="10">
        <f t="shared" si="85"/>
        <v>9</v>
      </c>
      <c r="S1276" s="12">
        <f t="shared" si="86"/>
        <v>49</v>
      </c>
      <c r="T1276" s="12">
        <f>IF(S1276=$A$2,MAX($T$1:T1275)+1, 0)</f>
        <v>0</v>
      </c>
    </row>
    <row r="1277" spans="16:20" x14ac:dyDescent="0.35">
      <c r="P1277" s="9">
        <f t="shared" si="87"/>
        <v>10</v>
      </c>
      <c r="Q1277" s="10">
        <f t="shared" si="88"/>
        <v>5</v>
      </c>
      <c r="R1277" s="10">
        <f t="shared" si="85"/>
        <v>10</v>
      </c>
      <c r="S1277" s="12">
        <f t="shared" si="86"/>
        <v>50</v>
      </c>
      <c r="T1277" s="12">
        <f>IF(S1277=$A$2,MAX($T$1:T1276)+1, 0)</f>
        <v>0</v>
      </c>
    </row>
    <row r="1278" spans="16:20" x14ac:dyDescent="0.35">
      <c r="P1278" s="9">
        <f t="shared" si="87"/>
        <v>10</v>
      </c>
      <c r="Q1278" s="10">
        <f t="shared" ref="Q1278:Q1312" si="89">IF(R1278=0,MOD(Q1277+1, 11),Q1277)</f>
        <v>6</v>
      </c>
      <c r="R1278" s="10">
        <f t="shared" si="85"/>
        <v>0</v>
      </c>
      <c r="S1278" s="12">
        <f t="shared" si="86"/>
        <v>42</v>
      </c>
      <c r="T1278" s="12">
        <f>IF(S1278=$A$2,MAX($T$1:T1277)+1, 0)</f>
        <v>0</v>
      </c>
    </row>
    <row r="1279" spans="16:20" x14ac:dyDescent="0.35">
      <c r="P1279" s="9">
        <f t="shared" si="87"/>
        <v>10</v>
      </c>
      <c r="Q1279" s="10">
        <f t="shared" si="89"/>
        <v>6</v>
      </c>
      <c r="R1279" s="10">
        <f t="shared" si="85"/>
        <v>1</v>
      </c>
      <c r="S1279" s="12">
        <f t="shared" si="86"/>
        <v>43</v>
      </c>
      <c r="T1279" s="12">
        <f>IF(S1279=$A$2,MAX($T$1:T1278)+1, 0)</f>
        <v>0</v>
      </c>
    </row>
    <row r="1280" spans="16:20" x14ac:dyDescent="0.35">
      <c r="P1280" s="9">
        <f t="shared" si="87"/>
        <v>10</v>
      </c>
      <c r="Q1280" s="10">
        <f t="shared" si="89"/>
        <v>6</v>
      </c>
      <c r="R1280" s="10">
        <f t="shared" si="85"/>
        <v>2</v>
      </c>
      <c r="S1280" s="12">
        <f t="shared" si="86"/>
        <v>44</v>
      </c>
      <c r="T1280" s="12">
        <f>IF(S1280=$A$2,MAX($T$1:T1279)+1, 0)</f>
        <v>0</v>
      </c>
    </row>
    <row r="1281" spans="16:20" x14ac:dyDescent="0.35">
      <c r="P1281" s="9">
        <f t="shared" si="87"/>
        <v>10</v>
      </c>
      <c r="Q1281" s="10">
        <f t="shared" si="89"/>
        <v>6</v>
      </c>
      <c r="R1281" s="10">
        <f t="shared" si="85"/>
        <v>3</v>
      </c>
      <c r="S1281" s="12">
        <f t="shared" si="86"/>
        <v>45</v>
      </c>
      <c r="T1281" s="12">
        <f>IF(S1281=$A$2,MAX($T$1:T1280)+1, 0)</f>
        <v>0</v>
      </c>
    </row>
    <row r="1282" spans="16:20" x14ac:dyDescent="0.35">
      <c r="P1282" s="9">
        <f t="shared" si="87"/>
        <v>10</v>
      </c>
      <c r="Q1282" s="10">
        <f t="shared" si="89"/>
        <v>6</v>
      </c>
      <c r="R1282" s="10">
        <f t="shared" si="85"/>
        <v>4</v>
      </c>
      <c r="S1282" s="12">
        <f t="shared" si="86"/>
        <v>46</v>
      </c>
      <c r="T1282" s="12">
        <f>IF(S1282=$A$2,MAX($T$1:T1281)+1, 0)</f>
        <v>0</v>
      </c>
    </row>
    <row r="1283" spans="16:20" x14ac:dyDescent="0.35">
      <c r="P1283" s="9">
        <f t="shared" si="87"/>
        <v>10</v>
      </c>
      <c r="Q1283" s="10">
        <f t="shared" si="89"/>
        <v>6</v>
      </c>
      <c r="R1283" s="10">
        <f t="shared" ref="R1283:R1332" si="90">MOD(ROW(R1283)-2, 11)</f>
        <v>5</v>
      </c>
      <c r="S1283" s="12">
        <f t="shared" ref="S1283:S1332" si="91">P1283*$P$1+Q1283*$Q$1+R1283*$R$1</f>
        <v>47</v>
      </c>
      <c r="T1283" s="12">
        <f>IF(S1283=$A$2,MAX($T$1:T1282)+1, 0)</f>
        <v>0</v>
      </c>
    </row>
    <row r="1284" spans="16:20" x14ac:dyDescent="0.35">
      <c r="P1284" s="9">
        <f t="shared" ref="P1284:P1332" si="92">IF(MOD(ROW(P1284)-2,121)=0,P1283+1,P1283)</f>
        <v>10</v>
      </c>
      <c r="Q1284" s="10">
        <f t="shared" si="89"/>
        <v>6</v>
      </c>
      <c r="R1284" s="10">
        <f t="shared" si="90"/>
        <v>6</v>
      </c>
      <c r="S1284" s="12">
        <f t="shared" si="91"/>
        <v>48</v>
      </c>
      <c r="T1284" s="12">
        <f>IF(S1284=$A$2,MAX($T$1:T1283)+1, 0)</f>
        <v>0</v>
      </c>
    </row>
    <row r="1285" spans="16:20" x14ac:dyDescent="0.35">
      <c r="P1285" s="9">
        <f t="shared" si="92"/>
        <v>10</v>
      </c>
      <c r="Q1285" s="10">
        <f t="shared" si="89"/>
        <v>6</v>
      </c>
      <c r="R1285" s="10">
        <f t="shared" si="90"/>
        <v>7</v>
      </c>
      <c r="S1285" s="12">
        <f t="shared" si="91"/>
        <v>49</v>
      </c>
      <c r="T1285" s="12">
        <f>IF(S1285=$A$2,MAX($T$1:T1284)+1, 0)</f>
        <v>0</v>
      </c>
    </row>
    <row r="1286" spans="16:20" x14ac:dyDescent="0.35">
      <c r="P1286" s="9">
        <f t="shared" si="92"/>
        <v>10</v>
      </c>
      <c r="Q1286" s="10">
        <f t="shared" si="89"/>
        <v>6</v>
      </c>
      <c r="R1286" s="10">
        <f t="shared" si="90"/>
        <v>8</v>
      </c>
      <c r="S1286" s="12">
        <f t="shared" si="91"/>
        <v>50</v>
      </c>
      <c r="T1286" s="12">
        <f>IF(S1286=$A$2,MAX($T$1:T1285)+1, 0)</f>
        <v>0</v>
      </c>
    </row>
    <row r="1287" spans="16:20" x14ac:dyDescent="0.35">
      <c r="P1287" s="9">
        <f t="shared" si="92"/>
        <v>10</v>
      </c>
      <c r="Q1287" s="10">
        <f t="shared" si="89"/>
        <v>6</v>
      </c>
      <c r="R1287" s="10">
        <f t="shared" si="90"/>
        <v>9</v>
      </c>
      <c r="S1287" s="12">
        <f t="shared" si="91"/>
        <v>51</v>
      </c>
      <c r="T1287" s="12">
        <f>IF(S1287=$A$2,MAX($T$1:T1286)+1, 0)</f>
        <v>0</v>
      </c>
    </row>
    <row r="1288" spans="16:20" x14ac:dyDescent="0.35">
      <c r="P1288" s="9">
        <f t="shared" si="92"/>
        <v>10</v>
      </c>
      <c r="Q1288" s="10">
        <f t="shared" si="89"/>
        <v>6</v>
      </c>
      <c r="R1288" s="10">
        <f t="shared" si="90"/>
        <v>10</v>
      </c>
      <c r="S1288" s="12">
        <f t="shared" si="91"/>
        <v>52</v>
      </c>
      <c r="T1288" s="12">
        <f>IF(S1288=$A$2,MAX($T$1:T1287)+1, 0)</f>
        <v>0</v>
      </c>
    </row>
    <row r="1289" spans="16:20" x14ac:dyDescent="0.35">
      <c r="P1289" s="9">
        <f t="shared" si="92"/>
        <v>10</v>
      </c>
      <c r="Q1289" s="10">
        <f t="shared" si="89"/>
        <v>7</v>
      </c>
      <c r="R1289" s="10">
        <f t="shared" si="90"/>
        <v>0</v>
      </c>
      <c r="S1289" s="12">
        <f t="shared" si="91"/>
        <v>44</v>
      </c>
      <c r="T1289" s="12">
        <f>IF(S1289=$A$2,MAX($T$1:T1288)+1, 0)</f>
        <v>0</v>
      </c>
    </row>
    <row r="1290" spans="16:20" x14ac:dyDescent="0.35">
      <c r="P1290" s="9">
        <f t="shared" si="92"/>
        <v>10</v>
      </c>
      <c r="Q1290" s="10">
        <f t="shared" si="89"/>
        <v>7</v>
      </c>
      <c r="R1290" s="10">
        <f t="shared" si="90"/>
        <v>1</v>
      </c>
      <c r="S1290" s="12">
        <f t="shared" si="91"/>
        <v>45</v>
      </c>
      <c r="T1290" s="12">
        <f>IF(S1290=$A$2,MAX($T$1:T1289)+1, 0)</f>
        <v>0</v>
      </c>
    </row>
    <row r="1291" spans="16:20" x14ac:dyDescent="0.35">
      <c r="P1291" s="9">
        <f t="shared" si="92"/>
        <v>10</v>
      </c>
      <c r="Q1291" s="10">
        <f t="shared" si="89"/>
        <v>7</v>
      </c>
      <c r="R1291" s="10">
        <f t="shared" si="90"/>
        <v>2</v>
      </c>
      <c r="S1291" s="12">
        <f t="shared" si="91"/>
        <v>46</v>
      </c>
      <c r="T1291" s="12">
        <f>IF(S1291=$A$2,MAX($T$1:T1290)+1, 0)</f>
        <v>0</v>
      </c>
    </row>
    <row r="1292" spans="16:20" x14ac:dyDescent="0.35">
      <c r="P1292" s="9">
        <f t="shared" si="92"/>
        <v>10</v>
      </c>
      <c r="Q1292" s="10">
        <f t="shared" si="89"/>
        <v>7</v>
      </c>
      <c r="R1292" s="10">
        <f t="shared" si="90"/>
        <v>3</v>
      </c>
      <c r="S1292" s="12">
        <f t="shared" si="91"/>
        <v>47</v>
      </c>
      <c r="T1292" s="12">
        <f>IF(S1292=$A$2,MAX($T$1:T1291)+1, 0)</f>
        <v>0</v>
      </c>
    </row>
    <row r="1293" spans="16:20" x14ac:dyDescent="0.35">
      <c r="P1293" s="9">
        <f t="shared" si="92"/>
        <v>10</v>
      </c>
      <c r="Q1293" s="10">
        <f t="shared" si="89"/>
        <v>7</v>
      </c>
      <c r="R1293" s="10">
        <f t="shared" si="90"/>
        <v>4</v>
      </c>
      <c r="S1293" s="12">
        <f t="shared" si="91"/>
        <v>48</v>
      </c>
      <c r="T1293" s="12">
        <f>IF(S1293=$A$2,MAX($T$1:T1292)+1, 0)</f>
        <v>0</v>
      </c>
    </row>
    <row r="1294" spans="16:20" x14ac:dyDescent="0.35">
      <c r="P1294" s="9">
        <f t="shared" si="92"/>
        <v>10</v>
      </c>
      <c r="Q1294" s="10">
        <f t="shared" si="89"/>
        <v>7</v>
      </c>
      <c r="R1294" s="10">
        <f t="shared" si="90"/>
        <v>5</v>
      </c>
      <c r="S1294" s="12">
        <f t="shared" si="91"/>
        <v>49</v>
      </c>
      <c r="T1294" s="12">
        <f>IF(S1294=$A$2,MAX($T$1:T1293)+1, 0)</f>
        <v>0</v>
      </c>
    </row>
    <row r="1295" spans="16:20" x14ac:dyDescent="0.35">
      <c r="P1295" s="9">
        <f t="shared" si="92"/>
        <v>10</v>
      </c>
      <c r="Q1295" s="10">
        <f t="shared" si="89"/>
        <v>7</v>
      </c>
      <c r="R1295" s="10">
        <f t="shared" si="90"/>
        <v>6</v>
      </c>
      <c r="S1295" s="12">
        <f t="shared" si="91"/>
        <v>50</v>
      </c>
      <c r="T1295" s="12">
        <f>IF(S1295=$A$2,MAX($T$1:T1294)+1, 0)</f>
        <v>0</v>
      </c>
    </row>
    <row r="1296" spans="16:20" x14ac:dyDescent="0.35">
      <c r="P1296" s="9">
        <f t="shared" si="92"/>
        <v>10</v>
      </c>
      <c r="Q1296" s="10">
        <f t="shared" si="89"/>
        <v>7</v>
      </c>
      <c r="R1296" s="10">
        <f t="shared" si="90"/>
        <v>7</v>
      </c>
      <c r="S1296" s="12">
        <f t="shared" si="91"/>
        <v>51</v>
      </c>
      <c r="T1296" s="12">
        <f>IF(S1296=$A$2,MAX($T$1:T1295)+1, 0)</f>
        <v>0</v>
      </c>
    </row>
    <row r="1297" spans="16:20" x14ac:dyDescent="0.35">
      <c r="P1297" s="9">
        <f t="shared" si="92"/>
        <v>10</v>
      </c>
      <c r="Q1297" s="10">
        <f t="shared" si="89"/>
        <v>7</v>
      </c>
      <c r="R1297" s="10">
        <f t="shared" si="90"/>
        <v>8</v>
      </c>
      <c r="S1297" s="12">
        <f t="shared" si="91"/>
        <v>52</v>
      </c>
      <c r="T1297" s="12">
        <f>IF(S1297=$A$2,MAX($T$1:T1296)+1, 0)</f>
        <v>0</v>
      </c>
    </row>
    <row r="1298" spans="16:20" x14ac:dyDescent="0.35">
      <c r="P1298" s="9">
        <f t="shared" si="92"/>
        <v>10</v>
      </c>
      <c r="Q1298" s="10">
        <f t="shared" si="89"/>
        <v>7</v>
      </c>
      <c r="R1298" s="10">
        <f t="shared" si="90"/>
        <v>9</v>
      </c>
      <c r="S1298" s="12">
        <f t="shared" si="91"/>
        <v>53</v>
      </c>
      <c r="T1298" s="12">
        <f>IF(S1298=$A$2,MAX($T$1:T1297)+1, 0)</f>
        <v>0</v>
      </c>
    </row>
    <row r="1299" spans="16:20" x14ac:dyDescent="0.35">
      <c r="P1299" s="9">
        <f t="shared" si="92"/>
        <v>10</v>
      </c>
      <c r="Q1299" s="10">
        <f t="shared" si="89"/>
        <v>7</v>
      </c>
      <c r="R1299" s="10">
        <f t="shared" si="90"/>
        <v>10</v>
      </c>
      <c r="S1299" s="12">
        <f t="shared" si="91"/>
        <v>54</v>
      </c>
      <c r="T1299" s="12">
        <f>IF(S1299=$A$2,MAX($T$1:T1298)+1, 0)</f>
        <v>0</v>
      </c>
    </row>
    <row r="1300" spans="16:20" x14ac:dyDescent="0.35">
      <c r="P1300" s="9">
        <f t="shared" si="92"/>
        <v>10</v>
      </c>
      <c r="Q1300" s="10">
        <f t="shared" si="89"/>
        <v>8</v>
      </c>
      <c r="R1300" s="10">
        <f t="shared" si="90"/>
        <v>0</v>
      </c>
      <c r="S1300" s="12">
        <f t="shared" si="91"/>
        <v>46</v>
      </c>
      <c r="T1300" s="12">
        <f>IF(S1300=$A$2,MAX($T$1:T1299)+1, 0)</f>
        <v>0</v>
      </c>
    </row>
    <row r="1301" spans="16:20" x14ac:dyDescent="0.35">
      <c r="P1301" s="9">
        <f t="shared" si="92"/>
        <v>10</v>
      </c>
      <c r="Q1301" s="10">
        <f t="shared" si="89"/>
        <v>8</v>
      </c>
      <c r="R1301" s="10">
        <f t="shared" si="90"/>
        <v>1</v>
      </c>
      <c r="S1301" s="12">
        <f t="shared" si="91"/>
        <v>47</v>
      </c>
      <c r="T1301" s="12">
        <f>IF(S1301=$A$2,MAX($T$1:T1300)+1, 0)</f>
        <v>0</v>
      </c>
    </row>
    <row r="1302" spans="16:20" x14ac:dyDescent="0.35">
      <c r="P1302" s="9">
        <f t="shared" si="92"/>
        <v>10</v>
      </c>
      <c r="Q1302" s="10">
        <f t="shared" si="89"/>
        <v>8</v>
      </c>
      <c r="R1302" s="10">
        <f t="shared" si="90"/>
        <v>2</v>
      </c>
      <c r="S1302" s="12">
        <f t="shared" si="91"/>
        <v>48</v>
      </c>
      <c r="T1302" s="12">
        <f>IF(S1302=$A$2,MAX($T$1:T1301)+1, 0)</f>
        <v>0</v>
      </c>
    </row>
    <row r="1303" spans="16:20" x14ac:dyDescent="0.35">
      <c r="P1303" s="9">
        <f t="shared" si="92"/>
        <v>10</v>
      </c>
      <c r="Q1303" s="10">
        <f t="shared" si="89"/>
        <v>8</v>
      </c>
      <c r="R1303" s="10">
        <f t="shared" si="90"/>
        <v>3</v>
      </c>
      <c r="S1303" s="12">
        <f t="shared" si="91"/>
        <v>49</v>
      </c>
      <c r="T1303" s="12">
        <f>IF(S1303=$A$2,MAX($T$1:T1302)+1, 0)</f>
        <v>0</v>
      </c>
    </row>
    <row r="1304" spans="16:20" x14ac:dyDescent="0.35">
      <c r="P1304" s="9">
        <f t="shared" si="92"/>
        <v>10</v>
      </c>
      <c r="Q1304" s="10">
        <f t="shared" si="89"/>
        <v>8</v>
      </c>
      <c r="R1304" s="10">
        <f t="shared" si="90"/>
        <v>4</v>
      </c>
      <c r="S1304" s="12">
        <f t="shared" si="91"/>
        <v>50</v>
      </c>
      <c r="T1304" s="12">
        <f>IF(S1304=$A$2,MAX($T$1:T1303)+1, 0)</f>
        <v>0</v>
      </c>
    </row>
    <row r="1305" spans="16:20" x14ac:dyDescent="0.35">
      <c r="P1305" s="9">
        <f t="shared" si="92"/>
        <v>10</v>
      </c>
      <c r="Q1305" s="10">
        <f t="shared" si="89"/>
        <v>8</v>
      </c>
      <c r="R1305" s="10">
        <f t="shared" si="90"/>
        <v>5</v>
      </c>
      <c r="S1305" s="12">
        <f t="shared" si="91"/>
        <v>51</v>
      </c>
      <c r="T1305" s="12">
        <f>IF(S1305=$A$2,MAX($T$1:T1304)+1, 0)</f>
        <v>0</v>
      </c>
    </row>
    <row r="1306" spans="16:20" x14ac:dyDescent="0.35">
      <c r="P1306" s="9">
        <f t="shared" si="92"/>
        <v>10</v>
      </c>
      <c r="Q1306" s="10">
        <f t="shared" si="89"/>
        <v>8</v>
      </c>
      <c r="R1306" s="10">
        <f t="shared" si="90"/>
        <v>6</v>
      </c>
      <c r="S1306" s="12">
        <f t="shared" si="91"/>
        <v>52</v>
      </c>
      <c r="T1306" s="12">
        <f>IF(S1306=$A$2,MAX($T$1:T1305)+1, 0)</f>
        <v>0</v>
      </c>
    </row>
    <row r="1307" spans="16:20" x14ac:dyDescent="0.35">
      <c r="P1307" s="9">
        <f t="shared" si="92"/>
        <v>10</v>
      </c>
      <c r="Q1307" s="10">
        <f t="shared" si="89"/>
        <v>8</v>
      </c>
      <c r="R1307" s="10">
        <f t="shared" si="90"/>
        <v>7</v>
      </c>
      <c r="S1307" s="12">
        <f t="shared" si="91"/>
        <v>53</v>
      </c>
      <c r="T1307" s="12">
        <f>IF(S1307=$A$2,MAX($T$1:T1306)+1, 0)</f>
        <v>0</v>
      </c>
    </row>
    <row r="1308" spans="16:20" x14ac:dyDescent="0.35">
      <c r="P1308" s="9">
        <f t="shared" si="92"/>
        <v>10</v>
      </c>
      <c r="Q1308" s="10">
        <f t="shared" si="89"/>
        <v>8</v>
      </c>
      <c r="R1308" s="10">
        <f t="shared" si="90"/>
        <v>8</v>
      </c>
      <c r="S1308" s="12">
        <f t="shared" si="91"/>
        <v>54</v>
      </c>
      <c r="T1308" s="12">
        <f>IF(S1308=$A$2,MAX($T$1:T1307)+1, 0)</f>
        <v>0</v>
      </c>
    </row>
    <row r="1309" spans="16:20" x14ac:dyDescent="0.35">
      <c r="P1309" s="9">
        <f t="shared" si="92"/>
        <v>10</v>
      </c>
      <c r="Q1309" s="10">
        <f t="shared" si="89"/>
        <v>8</v>
      </c>
      <c r="R1309" s="10">
        <f t="shared" si="90"/>
        <v>9</v>
      </c>
      <c r="S1309" s="12">
        <f t="shared" si="91"/>
        <v>55</v>
      </c>
      <c r="T1309" s="12">
        <f>IF(S1309=$A$2,MAX($T$1:T1308)+1, 0)</f>
        <v>0</v>
      </c>
    </row>
    <row r="1310" spans="16:20" x14ac:dyDescent="0.35">
      <c r="P1310" s="9">
        <f t="shared" si="92"/>
        <v>10</v>
      </c>
      <c r="Q1310" s="10">
        <f t="shared" si="89"/>
        <v>8</v>
      </c>
      <c r="R1310" s="10">
        <f t="shared" si="90"/>
        <v>10</v>
      </c>
      <c r="S1310" s="12">
        <f t="shared" si="91"/>
        <v>56</v>
      </c>
      <c r="T1310" s="12">
        <f>IF(S1310=$A$2,MAX($T$1:T1309)+1, 0)</f>
        <v>0</v>
      </c>
    </row>
    <row r="1311" spans="16:20" x14ac:dyDescent="0.35">
      <c r="P1311" s="9">
        <f t="shared" si="92"/>
        <v>10</v>
      </c>
      <c r="Q1311" s="10">
        <f t="shared" si="89"/>
        <v>9</v>
      </c>
      <c r="R1311" s="10">
        <f t="shared" si="90"/>
        <v>0</v>
      </c>
      <c r="S1311" s="12">
        <f t="shared" si="91"/>
        <v>48</v>
      </c>
      <c r="T1311" s="12">
        <f>IF(S1311=$A$2,MAX($T$1:T1310)+1, 0)</f>
        <v>0</v>
      </c>
    </row>
    <row r="1312" spans="16:20" x14ac:dyDescent="0.35">
      <c r="P1312" s="9">
        <f t="shared" si="92"/>
        <v>10</v>
      </c>
      <c r="Q1312" s="10">
        <f t="shared" si="89"/>
        <v>9</v>
      </c>
      <c r="R1312" s="10">
        <f t="shared" si="90"/>
        <v>1</v>
      </c>
      <c r="S1312" s="12">
        <f t="shared" si="91"/>
        <v>49</v>
      </c>
      <c r="T1312" s="12">
        <f>IF(S1312=$A$2,MAX($T$1:T1311)+1, 0)</f>
        <v>0</v>
      </c>
    </row>
    <row r="1313" spans="16:20" x14ac:dyDescent="0.35">
      <c r="P1313" s="9">
        <f t="shared" si="92"/>
        <v>10</v>
      </c>
      <c r="Q1313" s="10">
        <f t="shared" ref="Q1313:Q1332" si="93">IF(R1313=0,MOD(Q1312+1, 11),Q1312)</f>
        <v>9</v>
      </c>
      <c r="R1313" s="10">
        <f t="shared" si="90"/>
        <v>2</v>
      </c>
      <c r="S1313" s="12">
        <f t="shared" si="91"/>
        <v>50</v>
      </c>
      <c r="T1313" s="12">
        <f>IF(S1313=$A$2,MAX($T$1:T1312)+1, 0)</f>
        <v>0</v>
      </c>
    </row>
    <row r="1314" spans="16:20" x14ac:dyDescent="0.35">
      <c r="P1314" s="9">
        <f t="shared" si="92"/>
        <v>10</v>
      </c>
      <c r="Q1314" s="10">
        <f t="shared" si="93"/>
        <v>9</v>
      </c>
      <c r="R1314" s="10">
        <f t="shared" si="90"/>
        <v>3</v>
      </c>
      <c r="S1314" s="12">
        <f t="shared" si="91"/>
        <v>51</v>
      </c>
      <c r="T1314" s="12">
        <f>IF(S1314=$A$2,MAX($T$1:T1313)+1, 0)</f>
        <v>0</v>
      </c>
    </row>
    <row r="1315" spans="16:20" x14ac:dyDescent="0.35">
      <c r="P1315" s="9">
        <f t="shared" si="92"/>
        <v>10</v>
      </c>
      <c r="Q1315" s="10">
        <f t="shared" si="93"/>
        <v>9</v>
      </c>
      <c r="R1315" s="10">
        <f t="shared" si="90"/>
        <v>4</v>
      </c>
      <c r="S1315" s="12">
        <f t="shared" si="91"/>
        <v>52</v>
      </c>
      <c r="T1315" s="12">
        <f>IF(S1315=$A$2,MAX($T$1:T1314)+1, 0)</f>
        <v>0</v>
      </c>
    </row>
    <row r="1316" spans="16:20" x14ac:dyDescent="0.35">
      <c r="P1316" s="9">
        <f t="shared" si="92"/>
        <v>10</v>
      </c>
      <c r="Q1316" s="10">
        <f t="shared" si="93"/>
        <v>9</v>
      </c>
      <c r="R1316" s="10">
        <f t="shared" si="90"/>
        <v>5</v>
      </c>
      <c r="S1316" s="12">
        <f t="shared" si="91"/>
        <v>53</v>
      </c>
      <c r="T1316" s="12">
        <f>IF(S1316=$A$2,MAX($T$1:T1315)+1, 0)</f>
        <v>0</v>
      </c>
    </row>
    <row r="1317" spans="16:20" x14ac:dyDescent="0.35">
      <c r="P1317" s="9">
        <f t="shared" si="92"/>
        <v>10</v>
      </c>
      <c r="Q1317" s="10">
        <f t="shared" si="93"/>
        <v>9</v>
      </c>
      <c r="R1317" s="10">
        <f t="shared" si="90"/>
        <v>6</v>
      </c>
      <c r="S1317" s="12">
        <f t="shared" si="91"/>
        <v>54</v>
      </c>
      <c r="T1317" s="12">
        <f>IF(S1317=$A$2,MAX($T$1:T1316)+1, 0)</f>
        <v>0</v>
      </c>
    </row>
    <row r="1318" spans="16:20" x14ac:dyDescent="0.35">
      <c r="P1318" s="9">
        <f t="shared" si="92"/>
        <v>10</v>
      </c>
      <c r="Q1318" s="10">
        <f t="shared" si="93"/>
        <v>9</v>
      </c>
      <c r="R1318" s="10">
        <f t="shared" si="90"/>
        <v>7</v>
      </c>
      <c r="S1318" s="12">
        <f t="shared" si="91"/>
        <v>55</v>
      </c>
      <c r="T1318" s="12">
        <f>IF(S1318=$A$2,MAX($T$1:T1317)+1, 0)</f>
        <v>0</v>
      </c>
    </row>
    <row r="1319" spans="16:20" x14ac:dyDescent="0.35">
      <c r="P1319" s="9">
        <f t="shared" si="92"/>
        <v>10</v>
      </c>
      <c r="Q1319" s="10">
        <f t="shared" si="93"/>
        <v>9</v>
      </c>
      <c r="R1319" s="10">
        <f t="shared" si="90"/>
        <v>8</v>
      </c>
      <c r="S1319" s="12">
        <f t="shared" si="91"/>
        <v>56</v>
      </c>
      <c r="T1319" s="12">
        <f>IF(S1319=$A$2,MAX($T$1:T1318)+1, 0)</f>
        <v>0</v>
      </c>
    </row>
    <row r="1320" spans="16:20" x14ac:dyDescent="0.35">
      <c r="P1320" s="9">
        <f t="shared" si="92"/>
        <v>10</v>
      </c>
      <c r="Q1320" s="10">
        <f t="shared" si="93"/>
        <v>9</v>
      </c>
      <c r="R1320" s="10">
        <f t="shared" si="90"/>
        <v>9</v>
      </c>
      <c r="S1320" s="12">
        <f t="shared" si="91"/>
        <v>57</v>
      </c>
      <c r="T1320" s="12">
        <f>IF(S1320=$A$2,MAX($T$1:T1319)+1, 0)</f>
        <v>0</v>
      </c>
    </row>
    <row r="1321" spans="16:20" x14ac:dyDescent="0.35">
      <c r="P1321" s="9">
        <f t="shared" si="92"/>
        <v>10</v>
      </c>
      <c r="Q1321" s="10">
        <f t="shared" si="93"/>
        <v>9</v>
      </c>
      <c r="R1321" s="10">
        <f t="shared" si="90"/>
        <v>10</v>
      </c>
      <c r="S1321" s="12">
        <f t="shared" si="91"/>
        <v>58</v>
      </c>
      <c r="T1321" s="12">
        <f>IF(S1321=$A$2,MAX($T$1:T1320)+1, 0)</f>
        <v>0</v>
      </c>
    </row>
    <row r="1322" spans="16:20" x14ac:dyDescent="0.35">
      <c r="P1322" s="9">
        <f t="shared" si="92"/>
        <v>10</v>
      </c>
      <c r="Q1322" s="10">
        <f t="shared" si="93"/>
        <v>10</v>
      </c>
      <c r="R1322" s="10">
        <f t="shared" si="90"/>
        <v>0</v>
      </c>
      <c r="S1322" s="12">
        <f t="shared" si="91"/>
        <v>50</v>
      </c>
      <c r="T1322" s="12">
        <f>IF(S1322=$A$2,MAX($T$1:T1321)+1, 0)</f>
        <v>0</v>
      </c>
    </row>
    <row r="1323" spans="16:20" x14ac:dyDescent="0.35">
      <c r="P1323" s="9">
        <f t="shared" si="92"/>
        <v>10</v>
      </c>
      <c r="Q1323" s="10">
        <f t="shared" si="93"/>
        <v>10</v>
      </c>
      <c r="R1323" s="10">
        <f t="shared" si="90"/>
        <v>1</v>
      </c>
      <c r="S1323" s="12">
        <f t="shared" si="91"/>
        <v>51</v>
      </c>
      <c r="T1323" s="12">
        <f>IF(S1323=$A$2,MAX($T$1:T1322)+1, 0)</f>
        <v>0</v>
      </c>
    </row>
    <row r="1324" spans="16:20" x14ac:dyDescent="0.35">
      <c r="P1324" s="9">
        <f t="shared" si="92"/>
        <v>10</v>
      </c>
      <c r="Q1324" s="10">
        <f t="shared" si="93"/>
        <v>10</v>
      </c>
      <c r="R1324" s="10">
        <f t="shared" si="90"/>
        <v>2</v>
      </c>
      <c r="S1324" s="12">
        <f t="shared" si="91"/>
        <v>52</v>
      </c>
      <c r="T1324" s="12">
        <f>IF(S1324=$A$2,MAX($T$1:T1323)+1, 0)</f>
        <v>0</v>
      </c>
    </row>
    <row r="1325" spans="16:20" x14ac:dyDescent="0.35">
      <c r="P1325" s="9">
        <f t="shared" si="92"/>
        <v>10</v>
      </c>
      <c r="Q1325" s="10">
        <f t="shared" si="93"/>
        <v>10</v>
      </c>
      <c r="R1325" s="10">
        <f t="shared" si="90"/>
        <v>3</v>
      </c>
      <c r="S1325" s="12">
        <f t="shared" si="91"/>
        <v>53</v>
      </c>
      <c r="T1325" s="12">
        <f>IF(S1325=$A$2,MAX($T$1:T1324)+1, 0)</f>
        <v>0</v>
      </c>
    </row>
    <row r="1326" spans="16:20" x14ac:dyDescent="0.35">
      <c r="P1326" s="9">
        <f t="shared" si="92"/>
        <v>10</v>
      </c>
      <c r="Q1326" s="10">
        <f t="shared" si="93"/>
        <v>10</v>
      </c>
      <c r="R1326" s="10">
        <f t="shared" si="90"/>
        <v>4</v>
      </c>
      <c r="S1326" s="12">
        <f t="shared" si="91"/>
        <v>54</v>
      </c>
      <c r="T1326" s="12">
        <f>IF(S1326=$A$2,MAX($T$1:T1325)+1, 0)</f>
        <v>0</v>
      </c>
    </row>
    <row r="1327" spans="16:20" x14ac:dyDescent="0.35">
      <c r="P1327" s="9">
        <f t="shared" si="92"/>
        <v>10</v>
      </c>
      <c r="Q1327" s="10">
        <f t="shared" si="93"/>
        <v>10</v>
      </c>
      <c r="R1327" s="10">
        <f t="shared" si="90"/>
        <v>5</v>
      </c>
      <c r="S1327" s="12">
        <f t="shared" si="91"/>
        <v>55</v>
      </c>
      <c r="T1327" s="12">
        <f>IF(S1327=$A$2,MAX($T$1:T1326)+1, 0)</f>
        <v>0</v>
      </c>
    </row>
    <row r="1328" spans="16:20" x14ac:dyDescent="0.35">
      <c r="P1328" s="9">
        <f t="shared" si="92"/>
        <v>10</v>
      </c>
      <c r="Q1328" s="10">
        <f t="shared" si="93"/>
        <v>10</v>
      </c>
      <c r="R1328" s="10">
        <f t="shared" si="90"/>
        <v>6</v>
      </c>
      <c r="S1328" s="12">
        <f t="shared" si="91"/>
        <v>56</v>
      </c>
      <c r="T1328" s="12">
        <f>IF(S1328=$A$2,MAX($T$1:T1327)+1, 0)</f>
        <v>0</v>
      </c>
    </row>
    <row r="1329" spans="16:20" x14ac:dyDescent="0.35">
      <c r="P1329" s="9">
        <f t="shared" si="92"/>
        <v>10</v>
      </c>
      <c r="Q1329" s="10">
        <f t="shared" si="93"/>
        <v>10</v>
      </c>
      <c r="R1329" s="10">
        <f t="shared" si="90"/>
        <v>7</v>
      </c>
      <c r="S1329" s="12">
        <f t="shared" si="91"/>
        <v>57</v>
      </c>
      <c r="T1329" s="12">
        <f>IF(S1329=$A$2,MAX($T$1:T1328)+1, 0)</f>
        <v>0</v>
      </c>
    </row>
    <row r="1330" spans="16:20" x14ac:dyDescent="0.35">
      <c r="P1330" s="9">
        <f t="shared" si="92"/>
        <v>10</v>
      </c>
      <c r="Q1330" s="10">
        <f t="shared" si="93"/>
        <v>10</v>
      </c>
      <c r="R1330" s="10">
        <f t="shared" si="90"/>
        <v>8</v>
      </c>
      <c r="S1330" s="12">
        <f t="shared" si="91"/>
        <v>58</v>
      </c>
      <c r="T1330" s="12">
        <f>IF(S1330=$A$2,MAX($T$1:T1329)+1, 0)</f>
        <v>0</v>
      </c>
    </row>
    <row r="1331" spans="16:20" x14ac:dyDescent="0.35">
      <c r="P1331" s="9">
        <f t="shared" si="92"/>
        <v>10</v>
      </c>
      <c r="Q1331" s="10">
        <f t="shared" si="93"/>
        <v>10</v>
      </c>
      <c r="R1331" s="10">
        <f t="shared" si="90"/>
        <v>9</v>
      </c>
      <c r="S1331" s="12">
        <f t="shared" si="91"/>
        <v>59</v>
      </c>
      <c r="T1331" s="12">
        <f>IF(S1331=$A$2,MAX($T$1:T1330)+1, 0)</f>
        <v>0</v>
      </c>
    </row>
    <row r="1332" spans="16:20" ht="15" thickBot="1" x14ac:dyDescent="0.4">
      <c r="P1332" s="13">
        <f t="shared" si="92"/>
        <v>10</v>
      </c>
      <c r="Q1332" s="14">
        <f t="shared" si="93"/>
        <v>10</v>
      </c>
      <c r="R1332" s="14">
        <f t="shared" si="90"/>
        <v>10</v>
      </c>
      <c r="S1332" s="15">
        <f t="shared" si="91"/>
        <v>60</v>
      </c>
      <c r="T1332" s="15">
        <f>IF(S1332=$A$2,MAX($T$1:T1331)+1, 0)</f>
        <v>0</v>
      </c>
    </row>
  </sheetData>
  <mergeCells count="7">
    <mergeCell ref="W37:Y43"/>
    <mergeCell ref="W21:Y23"/>
    <mergeCell ref="W25:Y35"/>
    <mergeCell ref="U1:U2"/>
    <mergeCell ref="W3:Y8"/>
    <mergeCell ref="W1:X1"/>
    <mergeCell ref="W10:Y19"/>
  </mergeCells>
  <conditionalFormatting sqref="A3">
    <cfRule type="expression" dxfId="0" priority="1">
      <formula>$A$2&gt;60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sorrend</vt:lpstr>
      <vt:lpstr>max10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Korina</dc:creator>
  <cp:lastModifiedBy>Korina</cp:lastModifiedBy>
  <dcterms:created xsi:type="dcterms:W3CDTF">2022-01-14T19:51:03Z</dcterms:created>
  <dcterms:modified xsi:type="dcterms:W3CDTF">2022-01-17T12:18:33Z</dcterms:modified>
</cp:coreProperties>
</file>