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:\_SCHLT_\komal\2024-25\2024-25\i644\14 Bencze Mátyás\"/>
    </mc:Choice>
  </mc:AlternateContent>
  <xr:revisionPtr revIDLastSave="0" documentId="13_ncr:1_{5CEE4C9A-BE90-4B9E-9A9C-13763A16EA4D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tablazat" sheetId="1" r:id="rId1"/>
  </sheets>
  <calcPr calcId="191029"/>
</workbook>
</file>

<file path=xl/calcChain.xml><?xml version="1.0" encoding="utf-8"?>
<calcChain xmlns="http://schemas.openxmlformats.org/spreadsheetml/2006/main">
  <c r="AW31" i="1" l="1"/>
  <c r="AV31" i="1"/>
  <c r="AU31" i="1"/>
  <c r="AT31" i="1"/>
  <c r="AS31" i="1"/>
  <c r="AI6" i="1" s="1"/>
  <c r="AR31" i="1"/>
  <c r="AQ31" i="1"/>
  <c r="AP31" i="1"/>
  <c r="AO31" i="1"/>
  <c r="AW30" i="1"/>
  <c r="AV30" i="1"/>
  <c r="AU30" i="1"/>
  <c r="AT30" i="1"/>
  <c r="AS30" i="1"/>
  <c r="AR30" i="1"/>
  <c r="AQ30" i="1"/>
  <c r="AP30" i="1"/>
  <c r="AO30" i="1"/>
  <c r="AW29" i="1"/>
  <c r="AV29" i="1"/>
  <c r="AU29" i="1"/>
  <c r="AT29" i="1"/>
  <c r="AS29" i="1"/>
  <c r="AR29" i="1"/>
  <c r="AQ29" i="1"/>
  <c r="AP29" i="1"/>
  <c r="AO29" i="1"/>
  <c r="AW28" i="1"/>
  <c r="AV28" i="1"/>
  <c r="AU28" i="1"/>
  <c r="AT28" i="1"/>
  <c r="AS28" i="1"/>
  <c r="AR28" i="1"/>
  <c r="AQ28" i="1"/>
  <c r="AP28" i="1"/>
  <c r="AO28" i="1"/>
  <c r="AW27" i="1"/>
  <c r="AV27" i="1"/>
  <c r="AU27" i="1"/>
  <c r="AT27" i="1"/>
  <c r="AS27" i="1"/>
  <c r="AR27" i="1"/>
  <c r="AQ27" i="1"/>
  <c r="AP27" i="1"/>
  <c r="AO27" i="1"/>
  <c r="AW26" i="1"/>
  <c r="AV26" i="1"/>
  <c r="AU26" i="1"/>
  <c r="AT26" i="1"/>
  <c r="AS26" i="1"/>
  <c r="AR26" i="1"/>
  <c r="AQ26" i="1"/>
  <c r="AP26" i="1"/>
  <c r="AO26" i="1"/>
  <c r="AW25" i="1"/>
  <c r="AV25" i="1"/>
  <c r="AU25" i="1"/>
  <c r="AT25" i="1"/>
  <c r="AS25" i="1"/>
  <c r="AR25" i="1"/>
  <c r="AQ25" i="1"/>
  <c r="AP25" i="1"/>
  <c r="AO25" i="1"/>
  <c r="AW24" i="1"/>
  <c r="AV24" i="1"/>
  <c r="AU24" i="1"/>
  <c r="AT24" i="1"/>
  <c r="AS24" i="1"/>
  <c r="AR24" i="1"/>
  <c r="AQ24" i="1"/>
  <c r="AP24" i="1"/>
  <c r="AO24" i="1"/>
  <c r="AW23" i="1"/>
  <c r="AV23" i="1"/>
  <c r="AU23" i="1"/>
  <c r="AT23" i="1"/>
  <c r="AS23" i="1"/>
  <c r="AR23" i="1"/>
  <c r="AQ23" i="1"/>
  <c r="AP23" i="1"/>
  <c r="AO23" i="1"/>
  <c r="AW22" i="1"/>
  <c r="AV22" i="1"/>
  <c r="AU22" i="1"/>
  <c r="AT22" i="1"/>
  <c r="AS22" i="1"/>
  <c r="AR22" i="1"/>
  <c r="AQ22" i="1"/>
  <c r="AP22" i="1"/>
  <c r="AO22" i="1"/>
  <c r="AW21" i="1"/>
  <c r="AV21" i="1"/>
  <c r="AU21" i="1"/>
  <c r="AT21" i="1"/>
  <c r="AS21" i="1"/>
  <c r="AR21" i="1"/>
  <c r="AQ21" i="1"/>
  <c r="AP21" i="1"/>
  <c r="AO21" i="1"/>
  <c r="AW20" i="1"/>
  <c r="AV20" i="1"/>
  <c r="AU20" i="1"/>
  <c r="AT20" i="1"/>
  <c r="AS20" i="1"/>
  <c r="AR20" i="1"/>
  <c r="AQ20" i="1"/>
  <c r="AP20" i="1"/>
  <c r="AO20" i="1"/>
  <c r="AW19" i="1"/>
  <c r="AV19" i="1"/>
  <c r="AU19" i="1"/>
  <c r="AT19" i="1"/>
  <c r="AS19" i="1"/>
  <c r="AR19" i="1"/>
  <c r="AQ19" i="1"/>
  <c r="AP19" i="1"/>
  <c r="AO19" i="1"/>
  <c r="AW18" i="1"/>
  <c r="AV18" i="1"/>
  <c r="AU18" i="1"/>
  <c r="AT18" i="1"/>
  <c r="AS18" i="1"/>
  <c r="AR18" i="1"/>
  <c r="AQ18" i="1"/>
  <c r="AP18" i="1"/>
  <c r="AO18" i="1"/>
  <c r="AW17" i="1"/>
  <c r="AV17" i="1"/>
  <c r="AU17" i="1"/>
  <c r="AT17" i="1"/>
  <c r="AS17" i="1"/>
  <c r="AR17" i="1"/>
  <c r="AQ17" i="1"/>
  <c r="AP17" i="1"/>
  <c r="AO17" i="1"/>
  <c r="AI2" i="1" s="1"/>
  <c r="AJ2" i="1" s="1"/>
  <c r="AW16" i="1"/>
  <c r="AV16" i="1"/>
  <c r="AU16" i="1"/>
  <c r="AT16" i="1"/>
  <c r="AS16" i="1"/>
  <c r="AR16" i="1"/>
  <c r="AQ16" i="1"/>
  <c r="AP16" i="1"/>
  <c r="AO16" i="1"/>
  <c r="AW15" i="1"/>
  <c r="AV15" i="1"/>
  <c r="AU15" i="1"/>
  <c r="AI8" i="1" s="1"/>
  <c r="AT15" i="1"/>
  <c r="AS15" i="1"/>
  <c r="AR15" i="1"/>
  <c r="AQ15" i="1"/>
  <c r="AP15" i="1"/>
  <c r="AO15" i="1"/>
  <c r="AW14" i="1"/>
  <c r="AV14" i="1"/>
  <c r="AU14" i="1"/>
  <c r="AT14" i="1"/>
  <c r="AS14" i="1"/>
  <c r="AR14" i="1"/>
  <c r="AQ14" i="1"/>
  <c r="AP14" i="1"/>
  <c r="AO14" i="1"/>
  <c r="AW13" i="1"/>
  <c r="AV13" i="1"/>
  <c r="AU13" i="1"/>
  <c r="AT13" i="1"/>
  <c r="AS13" i="1"/>
  <c r="AR13" i="1"/>
  <c r="AQ13" i="1"/>
  <c r="AI4" i="1" s="1"/>
  <c r="AP13" i="1"/>
  <c r="AO13" i="1"/>
  <c r="AW12" i="1"/>
  <c r="AV12" i="1"/>
  <c r="AU12" i="1"/>
  <c r="AT12" i="1"/>
  <c r="AS12" i="1"/>
  <c r="AR12" i="1"/>
  <c r="AQ12" i="1"/>
  <c r="AP12" i="1"/>
  <c r="AO12" i="1"/>
  <c r="AW11" i="1"/>
  <c r="AV11" i="1"/>
  <c r="AU11" i="1"/>
  <c r="AT11" i="1"/>
  <c r="AS11" i="1"/>
  <c r="AR11" i="1"/>
  <c r="AQ11" i="1"/>
  <c r="AP11" i="1"/>
  <c r="AO11" i="1"/>
  <c r="AW10" i="1"/>
  <c r="AV10" i="1"/>
  <c r="AU10" i="1"/>
  <c r="AT10" i="1"/>
  <c r="AS10" i="1"/>
  <c r="AR10" i="1"/>
  <c r="AQ10" i="1"/>
  <c r="AP10" i="1"/>
  <c r="AO10" i="1"/>
  <c r="AI10" i="1"/>
  <c r="AW9" i="1"/>
  <c r="AV9" i="1"/>
  <c r="AU9" i="1"/>
  <c r="AT9" i="1"/>
  <c r="AS9" i="1"/>
  <c r="AR9" i="1"/>
  <c r="AQ9" i="1"/>
  <c r="AP9" i="1"/>
  <c r="AO9" i="1"/>
  <c r="AI9" i="1"/>
  <c r="AW8" i="1"/>
  <c r="AV8" i="1"/>
  <c r="AU8" i="1"/>
  <c r="AT8" i="1"/>
  <c r="AS8" i="1"/>
  <c r="AR8" i="1"/>
  <c r="AQ8" i="1"/>
  <c r="AP8" i="1"/>
  <c r="AO8" i="1"/>
  <c r="AW7" i="1"/>
  <c r="AV7" i="1"/>
  <c r="AU7" i="1"/>
  <c r="AT7" i="1"/>
  <c r="AS7" i="1"/>
  <c r="AR7" i="1"/>
  <c r="AQ7" i="1"/>
  <c r="AP7" i="1"/>
  <c r="AO7" i="1"/>
  <c r="AW6" i="1"/>
  <c r="AV6" i="1"/>
  <c r="AU6" i="1"/>
  <c r="AT6" i="1"/>
  <c r="AS6" i="1"/>
  <c r="AR6" i="1"/>
  <c r="AQ6" i="1"/>
  <c r="AP6" i="1"/>
  <c r="AO6" i="1"/>
  <c r="AW5" i="1"/>
  <c r="AV5" i="1"/>
  <c r="AU5" i="1"/>
  <c r="AT5" i="1"/>
  <c r="AS5" i="1"/>
  <c r="AR5" i="1"/>
  <c r="AQ5" i="1"/>
  <c r="AP5" i="1"/>
  <c r="AO5" i="1"/>
  <c r="AI5" i="1"/>
  <c r="AW4" i="1"/>
  <c r="AV4" i="1"/>
  <c r="AU4" i="1"/>
  <c r="AT4" i="1"/>
  <c r="AS4" i="1"/>
  <c r="AR4" i="1"/>
  <c r="AQ4" i="1"/>
  <c r="AP4" i="1"/>
  <c r="AO4" i="1"/>
  <c r="AW3" i="1"/>
  <c r="AV3" i="1"/>
  <c r="AU3" i="1"/>
  <c r="AT3" i="1"/>
  <c r="AI7" i="1" s="1"/>
  <c r="AS3" i="1"/>
  <c r="AR3" i="1"/>
  <c r="AQ3" i="1"/>
  <c r="AP3" i="1"/>
  <c r="AO3" i="1"/>
  <c r="AW2" i="1"/>
  <c r="AV2" i="1"/>
  <c r="AU2" i="1"/>
  <c r="AT2" i="1"/>
  <c r="AS2" i="1"/>
  <c r="AR2" i="1"/>
  <c r="AQ2" i="1"/>
  <c r="AP2" i="1"/>
  <c r="AI3" i="1" s="1"/>
  <c r="AO2" i="1"/>
  <c r="AJ7" i="1" l="1"/>
  <c r="AK7" i="1" s="1"/>
  <c r="AJ4" i="1"/>
  <c r="AJ3" i="1"/>
  <c r="AK4" i="1" s="1"/>
  <c r="AK5" i="1"/>
  <c r="AK9" i="1"/>
  <c r="AJ6" i="1"/>
  <c r="AK6" i="1" s="1"/>
  <c r="AK8" i="1"/>
  <c r="AJ8" i="1"/>
  <c r="AJ5" i="1"/>
  <c r="AJ9" i="1"/>
  <c r="AJ10" i="1"/>
  <c r="AK10" i="1" s="1"/>
  <c r="AK3" i="1" l="1"/>
  <c r="AH15" i="1" s="1"/>
  <c r="AZ2" i="1" l="1"/>
  <c r="AY2" i="1"/>
  <c r="AJ15" i="1"/>
  <c r="BB2" i="1" l="1"/>
  <c r="BA2" i="1"/>
  <c r="AJ18" i="1" s="1"/>
  <c r="AI18" i="1"/>
  <c r="AJ19" i="1" l="1"/>
  <c r="AI19" i="1"/>
  <c r="AI20" i="1" l="1"/>
  <c r="AJ20" i="1"/>
  <c r="AI21" i="1" l="1"/>
  <c r="AJ21" i="1"/>
  <c r="AJ22" i="1" l="1"/>
  <c r="AI22" i="1"/>
  <c r="AJ23" i="1" l="1"/>
  <c r="AI23" i="1"/>
  <c r="AI24" i="1" l="1"/>
  <c r="AJ24" i="1"/>
  <c r="AJ25" i="1" l="1"/>
  <c r="AI25" i="1"/>
  <c r="AJ26" i="1" l="1"/>
  <c r="AI26" i="1"/>
  <c r="AJ27" i="1" l="1"/>
  <c r="AI27" i="1"/>
  <c r="AJ28" i="1" l="1"/>
  <c r="AI28" i="1"/>
  <c r="AJ29" i="1" l="1"/>
  <c r="AI29" i="1"/>
  <c r="AJ30" i="1" l="1"/>
  <c r="AI30" i="1"/>
  <c r="AJ31" i="1" l="1"/>
  <c r="AI31" i="1"/>
</calcChain>
</file>

<file path=xl/sharedStrings.xml><?xml version="1.0" encoding="utf-8"?>
<sst xmlns="http://schemas.openxmlformats.org/spreadsheetml/2006/main" count="11" uniqueCount="11">
  <si>
    <t>Áll</t>
  </si>
  <si>
    <t>X</t>
  </si>
  <si>
    <t>Y</t>
  </si>
  <si>
    <t>Lép</t>
  </si>
  <si>
    <t>Sor</t>
  </si>
  <si>
    <t>Kezdő</t>
  </si>
  <si>
    <t>Vég</t>
  </si>
  <si>
    <t>Legrövidebb szakasz</t>
  </si>
  <si>
    <t>Indul</t>
  </si>
  <si>
    <t>Vége</t>
  </si>
  <si>
    <t>Lépések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</si>
</sst>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4"/>
      <color theme="1"/>
      <name val="Arial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C27BA0"/>
        <bgColor rgb="FFC27BA0"/>
      </patternFill>
    </fill>
    <fill>
      <patternFill patternType="solid">
        <fgColor rgb="FFD5A6BD"/>
        <bgColor rgb="FFD5A6BD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4" xfId="0" applyFont="1" applyBorder="1"/>
    <xf numFmtId="0" fontId="1" fillId="3" borderId="0" xfId="0" applyFont="1" applyFill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3" xfId="0" applyFont="1" applyBorder="1"/>
  </cellXfs>
  <cellStyles count="1">
    <cellStyle name="Normál" xfId="0" builtinId="0"/>
  </cellStyles>
  <dxfs count="2">
    <dxf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6D9EEB"/>
          <bgColor rgb="FF6D9E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H1000"/>
  <sheetViews>
    <sheetView tabSelected="1" workbookViewId="0">
      <selection activeCell="AS8" sqref="AS8"/>
    </sheetView>
  </sheetViews>
  <sheetFormatPr defaultColWidth="4.85546875" defaultRowHeight="25.5" customHeight="1" x14ac:dyDescent="0.2"/>
  <cols>
    <col min="34" max="37" width="6" customWidth="1"/>
  </cols>
  <sheetData>
    <row r="1" spans="1:60" ht="25.5" customHeight="1" x14ac:dyDescent="0.2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2"/>
      <c r="AG1" s="2"/>
      <c r="AH1" s="1" t="s">
        <v>0</v>
      </c>
      <c r="AI1" s="1" t="s">
        <v>1</v>
      </c>
      <c r="AJ1" s="1" t="s">
        <v>2</v>
      </c>
      <c r="AK1" s="1" t="s">
        <v>3</v>
      </c>
      <c r="AL1" s="2"/>
      <c r="AM1" s="2"/>
      <c r="AN1" s="3" t="s">
        <v>4</v>
      </c>
      <c r="AO1" s="4">
        <v>1</v>
      </c>
      <c r="AP1" s="4">
        <v>2</v>
      </c>
      <c r="AQ1" s="4">
        <v>3</v>
      </c>
      <c r="AR1" s="4">
        <v>4</v>
      </c>
      <c r="AS1" s="4">
        <v>5</v>
      </c>
      <c r="AT1" s="4">
        <v>6</v>
      </c>
      <c r="AU1" s="4">
        <v>7</v>
      </c>
      <c r="AV1" s="4">
        <v>8</v>
      </c>
      <c r="AW1" s="4">
        <v>9</v>
      </c>
      <c r="AX1" s="2"/>
      <c r="AY1" s="9" t="s">
        <v>5</v>
      </c>
      <c r="AZ1" s="10"/>
      <c r="BA1" s="9" t="s">
        <v>6</v>
      </c>
      <c r="BB1" s="10"/>
      <c r="BC1" s="2"/>
      <c r="BD1" s="2"/>
      <c r="BE1" s="2"/>
      <c r="BF1" s="2"/>
      <c r="BG1" s="2"/>
      <c r="BH1" s="2"/>
    </row>
    <row r="2" spans="1:60" ht="25.5" customHeight="1" x14ac:dyDescent="0.2">
      <c r="A2" s="1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2"/>
      <c r="AH2" s="1">
        <v>1</v>
      </c>
      <c r="AI2" s="1">
        <f>MAX(AO2:AO31)</f>
        <v>6</v>
      </c>
      <c r="AJ2" s="1">
        <f>MATCH(AI2,AO2:AO31,0)</f>
        <v>5</v>
      </c>
      <c r="AK2" s="1"/>
      <c r="AL2" s="2"/>
      <c r="AM2" s="2"/>
      <c r="AN2" s="5">
        <v>1</v>
      </c>
      <c r="AO2" s="1">
        <f t="shared" ref="AO2:AO31" si="0">IFERROR(MATCH(1,B2:AE2,0),0)</f>
        <v>0</v>
      </c>
      <c r="AP2" s="1">
        <f t="shared" ref="AP2:AP31" si="1">IFERROR(MATCH(2,B2:AE2,0),0)</f>
        <v>0</v>
      </c>
      <c r="AQ2" s="1">
        <f t="shared" ref="AQ2:AQ31" si="2">IFERROR(MATCH(3,B2:AE2,0),0)</f>
        <v>0</v>
      </c>
      <c r="AR2" s="1">
        <f t="shared" ref="AR2:AR31" si="3">IFERROR(MATCH(4,B2:AE2,0),0)</f>
        <v>0</v>
      </c>
      <c r="AS2" s="1">
        <f t="shared" ref="AS2:AS31" si="4">IFERROR(MATCH(5,B2:AE2,0),0)</f>
        <v>0</v>
      </c>
      <c r="AT2" s="1">
        <f t="shared" ref="AT2:AT31" si="5">IFERROR(MATCH(6,B2:AE2,0),0)</f>
        <v>0</v>
      </c>
      <c r="AU2" s="1">
        <f t="shared" ref="AU2:AU31" si="6">IFERROR(MATCH(7,B2:AE2,0),0)</f>
        <v>0</v>
      </c>
      <c r="AV2" s="1">
        <f t="shared" ref="AV2:AV31" si="7">IFERROR(MATCH(8,B2:AE2,0),0)</f>
        <v>0</v>
      </c>
      <c r="AW2" s="1">
        <f t="shared" ref="AW2:AW31" si="8">IFERROR(MATCH(9,B2:AE2,0),0)</f>
        <v>0</v>
      </c>
      <c r="AX2" s="2"/>
      <c r="AY2" s="2">
        <f ca="1">OFFSET(AI1,AH15,0)</f>
        <v>24</v>
      </c>
      <c r="AZ2" s="2">
        <f ca="1">OFFSET(AJ1,AH15,0)</f>
        <v>24</v>
      </c>
      <c r="BA2" s="2">
        <f ca="1">OFFSET(AI1,AJ15,0)</f>
        <v>16</v>
      </c>
      <c r="BB2" s="2">
        <f ca="1">OFFSET(AJ1,AJ15,0)</f>
        <v>24</v>
      </c>
      <c r="BC2" s="2"/>
      <c r="BD2" s="2"/>
      <c r="BE2" s="2"/>
      <c r="BF2" s="2"/>
      <c r="BG2" s="2"/>
      <c r="BH2" s="2"/>
    </row>
    <row r="3" spans="1:60" ht="25.5" customHeight="1" x14ac:dyDescent="0.2">
      <c r="A3" s="1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2"/>
      <c r="AH3" s="1">
        <v>2</v>
      </c>
      <c r="AI3" s="1">
        <f>MAX(AP2:AP31)</f>
        <v>22</v>
      </c>
      <c r="AJ3" s="1">
        <f>MATCH(AI3,AP2:AP31,0)</f>
        <v>8</v>
      </c>
      <c r="AK3" s="1">
        <f t="shared" ref="AK3:AK10" si="9">ABS(AI3-AI2)+ABS(AJ3-AJ2)</f>
        <v>19</v>
      </c>
      <c r="AL3" s="2"/>
      <c r="AM3" s="2"/>
      <c r="AN3" s="5">
        <v>2</v>
      </c>
      <c r="AO3" s="1">
        <f t="shared" si="0"/>
        <v>0</v>
      </c>
      <c r="AP3" s="1">
        <f t="shared" si="1"/>
        <v>0</v>
      </c>
      <c r="AQ3" s="1">
        <f t="shared" si="2"/>
        <v>0</v>
      </c>
      <c r="AR3" s="1">
        <f t="shared" si="3"/>
        <v>0</v>
      </c>
      <c r="AS3" s="1">
        <f t="shared" si="4"/>
        <v>0</v>
      </c>
      <c r="AT3" s="1">
        <f t="shared" si="5"/>
        <v>0</v>
      </c>
      <c r="AU3" s="1">
        <f t="shared" si="6"/>
        <v>0</v>
      </c>
      <c r="AV3" s="1">
        <f t="shared" si="7"/>
        <v>0</v>
      </c>
      <c r="AW3" s="1">
        <f t="shared" si="8"/>
        <v>0</v>
      </c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25.5" customHeight="1" x14ac:dyDescent="0.2">
      <c r="A4" s="1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v>9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2"/>
      <c r="AH4" s="1">
        <v>3</v>
      </c>
      <c r="AI4" s="1">
        <f>MAX(AQ2:AQ31)</f>
        <v>24</v>
      </c>
      <c r="AJ4" s="1">
        <f>MATCH(AI4,AQ2:AQ31,0)</f>
        <v>24</v>
      </c>
      <c r="AK4" s="1">
        <f t="shared" si="9"/>
        <v>18</v>
      </c>
      <c r="AL4" s="2"/>
      <c r="AM4" s="2"/>
      <c r="AN4" s="5">
        <v>3</v>
      </c>
      <c r="AO4" s="1">
        <f t="shared" si="0"/>
        <v>0</v>
      </c>
      <c r="AP4" s="1">
        <f t="shared" si="1"/>
        <v>0</v>
      </c>
      <c r="AQ4" s="1">
        <f t="shared" si="2"/>
        <v>0</v>
      </c>
      <c r="AR4" s="1">
        <f t="shared" si="3"/>
        <v>0</v>
      </c>
      <c r="AS4" s="1">
        <f t="shared" si="4"/>
        <v>0</v>
      </c>
      <c r="AT4" s="1">
        <f t="shared" si="5"/>
        <v>0</v>
      </c>
      <c r="AU4" s="1">
        <f t="shared" si="6"/>
        <v>0</v>
      </c>
      <c r="AV4" s="1">
        <f t="shared" si="7"/>
        <v>0</v>
      </c>
      <c r="AW4" s="1">
        <f t="shared" si="8"/>
        <v>14</v>
      </c>
      <c r="AX4" s="2"/>
      <c r="BB4" s="2"/>
      <c r="BC4" s="2"/>
      <c r="BD4" s="2"/>
      <c r="BE4" s="2"/>
      <c r="BF4" s="2"/>
      <c r="BG4" s="2"/>
      <c r="BH4" s="2"/>
    </row>
    <row r="5" spans="1:60" ht="25.5" customHeight="1" x14ac:dyDescent="0.2">
      <c r="A5" s="1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2"/>
      <c r="AH5" s="1">
        <v>4</v>
      </c>
      <c r="AI5" s="1">
        <f>MAX(AR2:AR31)</f>
        <v>16</v>
      </c>
      <c r="AJ5" s="1">
        <f>MATCH(AI5,AR2:AR31,0)</f>
        <v>24</v>
      </c>
      <c r="AK5" s="1">
        <f t="shared" si="9"/>
        <v>8</v>
      </c>
      <c r="AL5" s="2"/>
      <c r="AM5" s="2"/>
      <c r="AN5" s="5">
        <v>4</v>
      </c>
      <c r="AO5" s="1">
        <f t="shared" si="0"/>
        <v>0</v>
      </c>
      <c r="AP5" s="1">
        <f t="shared" si="1"/>
        <v>0</v>
      </c>
      <c r="AQ5" s="1">
        <f t="shared" si="2"/>
        <v>0</v>
      </c>
      <c r="AR5" s="1">
        <f t="shared" si="3"/>
        <v>0</v>
      </c>
      <c r="AS5" s="1">
        <f t="shared" si="4"/>
        <v>0</v>
      </c>
      <c r="AT5" s="1">
        <f t="shared" si="5"/>
        <v>0</v>
      </c>
      <c r="AU5" s="1">
        <f t="shared" si="6"/>
        <v>0</v>
      </c>
      <c r="AV5" s="1">
        <f t="shared" si="7"/>
        <v>0</v>
      </c>
      <c r="AW5" s="1">
        <f t="shared" si="8"/>
        <v>0</v>
      </c>
      <c r="AX5" s="2"/>
      <c r="AY5" s="2"/>
      <c r="AZ5" s="11"/>
      <c r="BA5" s="10"/>
      <c r="BB5" s="2"/>
      <c r="BC5" s="2"/>
      <c r="BD5" s="2"/>
      <c r="BE5" s="2"/>
      <c r="BF5" s="2"/>
      <c r="BG5" s="2"/>
      <c r="BH5" s="2"/>
    </row>
    <row r="6" spans="1:60" ht="25.5" customHeight="1" x14ac:dyDescent="0.2">
      <c r="A6" s="1">
        <v>5</v>
      </c>
      <c r="B6" s="1"/>
      <c r="C6" s="1"/>
      <c r="D6" s="1"/>
      <c r="E6" s="1"/>
      <c r="F6" s="1"/>
      <c r="G6" s="1">
        <v>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2"/>
      <c r="AH6" s="1">
        <v>5</v>
      </c>
      <c r="AI6" s="1">
        <f>MAX(AS2:AS31)</f>
        <v>18</v>
      </c>
      <c r="AJ6" s="1">
        <f>MATCH(AI6,AS2:AS31,0)</f>
        <v>12</v>
      </c>
      <c r="AK6" s="1">
        <f t="shared" si="9"/>
        <v>14</v>
      </c>
      <c r="AL6" s="2"/>
      <c r="AM6" s="2"/>
      <c r="AN6" s="5">
        <v>5</v>
      </c>
      <c r="AO6" s="1">
        <f t="shared" si="0"/>
        <v>6</v>
      </c>
      <c r="AP6" s="1">
        <f t="shared" si="1"/>
        <v>0</v>
      </c>
      <c r="AQ6" s="1">
        <f t="shared" si="2"/>
        <v>0</v>
      </c>
      <c r="AR6" s="1">
        <f t="shared" si="3"/>
        <v>0</v>
      </c>
      <c r="AS6" s="1">
        <f t="shared" si="4"/>
        <v>0</v>
      </c>
      <c r="AT6" s="1">
        <f t="shared" si="5"/>
        <v>0</v>
      </c>
      <c r="AU6" s="1">
        <f t="shared" si="6"/>
        <v>0</v>
      </c>
      <c r="AV6" s="1">
        <f t="shared" si="7"/>
        <v>0</v>
      </c>
      <c r="AW6" s="1">
        <f t="shared" si="8"/>
        <v>0</v>
      </c>
      <c r="AX6" s="2"/>
      <c r="AY6" s="2"/>
      <c r="AZ6" s="2"/>
      <c r="BA6" s="2"/>
      <c r="BB6" s="2"/>
      <c r="BC6" s="2"/>
      <c r="BE6" s="2"/>
      <c r="BF6" s="2"/>
      <c r="BG6" s="2"/>
      <c r="BH6" s="2"/>
    </row>
    <row r="7" spans="1:60" ht="25.5" customHeight="1" x14ac:dyDescent="0.2">
      <c r="A7" s="1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2"/>
      <c r="AH7" s="1">
        <v>6</v>
      </c>
      <c r="AI7" s="1">
        <f>MAX(AT2:AT31)</f>
        <v>9</v>
      </c>
      <c r="AJ7" s="1">
        <f>MATCH(AI7,AT2:AT31,0)</f>
        <v>19</v>
      </c>
      <c r="AK7" s="1">
        <f t="shared" si="9"/>
        <v>16</v>
      </c>
      <c r="AL7" s="2"/>
      <c r="AM7" s="2"/>
      <c r="AN7" s="5">
        <v>6</v>
      </c>
      <c r="AO7" s="1">
        <f t="shared" si="0"/>
        <v>0</v>
      </c>
      <c r="AP7" s="1">
        <f t="shared" si="1"/>
        <v>0</v>
      </c>
      <c r="AQ7" s="1">
        <f t="shared" si="2"/>
        <v>0</v>
      </c>
      <c r="AR7" s="1">
        <f t="shared" si="3"/>
        <v>0</v>
      </c>
      <c r="AS7" s="1">
        <f t="shared" si="4"/>
        <v>0</v>
      </c>
      <c r="AT7" s="1">
        <f t="shared" si="5"/>
        <v>0</v>
      </c>
      <c r="AU7" s="1">
        <f t="shared" si="6"/>
        <v>0</v>
      </c>
      <c r="AV7" s="1">
        <f t="shared" si="7"/>
        <v>0</v>
      </c>
      <c r="AW7" s="1">
        <f t="shared" si="8"/>
        <v>0</v>
      </c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0" ht="25.5" customHeight="1" x14ac:dyDescent="0.2">
      <c r="A8" s="1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2"/>
      <c r="AH8" s="1">
        <v>7</v>
      </c>
      <c r="AI8" s="1">
        <f>MAX(AU2:AU31)</f>
        <v>26</v>
      </c>
      <c r="AJ8" s="1">
        <f>MATCH(AI8,AU2:AU31,0)</f>
        <v>15</v>
      </c>
      <c r="AK8" s="1">
        <f t="shared" si="9"/>
        <v>21</v>
      </c>
      <c r="AL8" s="2"/>
      <c r="AM8" s="2"/>
      <c r="AN8" s="5">
        <v>7</v>
      </c>
      <c r="AO8" s="1">
        <f t="shared" si="0"/>
        <v>0</v>
      </c>
      <c r="AP8" s="1">
        <f t="shared" si="1"/>
        <v>0</v>
      </c>
      <c r="AQ8" s="1">
        <f t="shared" si="2"/>
        <v>0</v>
      </c>
      <c r="AR8" s="1">
        <f t="shared" si="3"/>
        <v>0</v>
      </c>
      <c r="AS8" s="1">
        <f t="shared" si="4"/>
        <v>0</v>
      </c>
      <c r="AT8" s="1">
        <f t="shared" si="5"/>
        <v>0</v>
      </c>
      <c r="AU8" s="1">
        <f t="shared" si="6"/>
        <v>0</v>
      </c>
      <c r="AV8" s="1">
        <f t="shared" si="7"/>
        <v>0</v>
      </c>
      <c r="AW8" s="1">
        <f t="shared" si="8"/>
        <v>0</v>
      </c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ht="25.5" customHeight="1" x14ac:dyDescent="0.2">
      <c r="A9" s="1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>
        <v>2</v>
      </c>
      <c r="X9" s="1"/>
      <c r="Y9" s="1"/>
      <c r="Z9" s="1"/>
      <c r="AA9" s="1"/>
      <c r="AB9" s="1"/>
      <c r="AC9" s="1"/>
      <c r="AD9" s="1"/>
      <c r="AE9" s="1"/>
      <c r="AF9" s="2"/>
      <c r="AG9" s="2"/>
      <c r="AH9" s="1">
        <v>8</v>
      </c>
      <c r="AI9" s="1">
        <f>MAX(AV2:AV31)</f>
        <v>4</v>
      </c>
      <c r="AJ9" s="1">
        <f>MATCH(AI9,AV2:AV31,0)</f>
        <v>25</v>
      </c>
      <c r="AK9" s="1">
        <f t="shared" si="9"/>
        <v>32</v>
      </c>
      <c r="AL9" s="2"/>
      <c r="AM9" s="2"/>
      <c r="AN9" s="5">
        <v>8</v>
      </c>
      <c r="AO9" s="1">
        <f t="shared" si="0"/>
        <v>0</v>
      </c>
      <c r="AP9" s="1">
        <f t="shared" si="1"/>
        <v>22</v>
      </c>
      <c r="AQ9" s="1">
        <f t="shared" si="2"/>
        <v>0</v>
      </c>
      <c r="AR9" s="1">
        <f t="shared" si="3"/>
        <v>0</v>
      </c>
      <c r="AS9" s="1">
        <f t="shared" si="4"/>
        <v>0</v>
      </c>
      <c r="AT9" s="1">
        <f t="shared" si="5"/>
        <v>0</v>
      </c>
      <c r="AU9" s="1">
        <f t="shared" si="6"/>
        <v>0</v>
      </c>
      <c r="AV9" s="1">
        <f t="shared" si="7"/>
        <v>0</v>
      </c>
      <c r="AW9" s="1">
        <f t="shared" si="8"/>
        <v>0</v>
      </c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0" ht="25.5" customHeight="1" x14ac:dyDescent="0.2">
      <c r="A10" s="1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2"/>
      <c r="AH10" s="1">
        <v>9</v>
      </c>
      <c r="AI10" s="1">
        <f>MAX(AW2:AW31)</f>
        <v>14</v>
      </c>
      <c r="AJ10" s="1">
        <f>MATCH(AI10,AW2:AW31,0)</f>
        <v>3</v>
      </c>
      <c r="AK10" s="1">
        <f t="shared" si="9"/>
        <v>32</v>
      </c>
      <c r="AL10" s="2"/>
      <c r="AM10" s="2"/>
      <c r="AN10" s="5">
        <v>9</v>
      </c>
      <c r="AO10" s="1">
        <f t="shared" si="0"/>
        <v>0</v>
      </c>
      <c r="AP10" s="1">
        <f t="shared" si="1"/>
        <v>0</v>
      </c>
      <c r="AQ10" s="1">
        <f t="shared" si="2"/>
        <v>0</v>
      </c>
      <c r="AR10" s="1">
        <f t="shared" si="3"/>
        <v>0</v>
      </c>
      <c r="AS10" s="1">
        <f t="shared" si="4"/>
        <v>0</v>
      </c>
      <c r="AT10" s="1">
        <f t="shared" si="5"/>
        <v>0</v>
      </c>
      <c r="AU10" s="1">
        <f t="shared" si="6"/>
        <v>0</v>
      </c>
      <c r="AV10" s="1">
        <f t="shared" si="7"/>
        <v>0</v>
      </c>
      <c r="AW10" s="1">
        <f t="shared" si="8"/>
        <v>0</v>
      </c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ht="25.5" customHeight="1" x14ac:dyDescent="0.2">
      <c r="A11" s="1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2"/>
      <c r="AH11" s="2"/>
      <c r="AI11" s="2"/>
      <c r="AJ11" s="2"/>
      <c r="AK11" s="2"/>
      <c r="AL11" s="2"/>
      <c r="AM11" s="2"/>
      <c r="AN11" s="5">
        <v>10</v>
      </c>
      <c r="AO11" s="1">
        <f t="shared" si="0"/>
        <v>0</v>
      </c>
      <c r="AP11" s="1">
        <f t="shared" si="1"/>
        <v>0</v>
      </c>
      <c r="AQ11" s="1">
        <f t="shared" si="2"/>
        <v>0</v>
      </c>
      <c r="AR11" s="1">
        <f t="shared" si="3"/>
        <v>0</v>
      </c>
      <c r="AS11" s="1">
        <f t="shared" si="4"/>
        <v>0</v>
      </c>
      <c r="AT11" s="1">
        <f t="shared" si="5"/>
        <v>0</v>
      </c>
      <c r="AU11" s="1">
        <f t="shared" si="6"/>
        <v>0</v>
      </c>
      <c r="AV11" s="1">
        <f t="shared" si="7"/>
        <v>0</v>
      </c>
      <c r="AW11" s="1">
        <f t="shared" si="8"/>
        <v>0</v>
      </c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0" ht="25.5" customHeight="1" x14ac:dyDescent="0.2">
      <c r="A12" s="1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2"/>
      <c r="AH12" s="7" t="s">
        <v>7</v>
      </c>
      <c r="AI12" s="12"/>
      <c r="AJ12" s="12"/>
      <c r="AK12" s="8"/>
      <c r="AL12" s="2"/>
      <c r="AM12" s="2"/>
      <c r="AN12" s="5">
        <v>11</v>
      </c>
      <c r="AO12" s="1">
        <f t="shared" si="0"/>
        <v>0</v>
      </c>
      <c r="AP12" s="1">
        <f t="shared" si="1"/>
        <v>0</v>
      </c>
      <c r="AQ12" s="1">
        <f t="shared" si="2"/>
        <v>0</v>
      </c>
      <c r="AR12" s="1">
        <f t="shared" si="3"/>
        <v>0</v>
      </c>
      <c r="AS12" s="1">
        <f t="shared" si="4"/>
        <v>0</v>
      </c>
      <c r="AT12" s="1">
        <f t="shared" si="5"/>
        <v>0</v>
      </c>
      <c r="AU12" s="1">
        <f t="shared" si="6"/>
        <v>0</v>
      </c>
      <c r="AV12" s="1">
        <f t="shared" si="7"/>
        <v>0</v>
      </c>
      <c r="AW12" s="1">
        <f t="shared" si="8"/>
        <v>0</v>
      </c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0" ht="25.5" customHeight="1" x14ac:dyDescent="0.2">
      <c r="A13" s="1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5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2"/>
      <c r="AH13" s="2"/>
      <c r="AI13" s="2"/>
      <c r="AJ13" s="2"/>
      <c r="AK13" s="2"/>
      <c r="AL13" s="2"/>
      <c r="AM13" s="2"/>
      <c r="AN13" s="5">
        <v>12</v>
      </c>
      <c r="AO13" s="1">
        <f t="shared" si="0"/>
        <v>0</v>
      </c>
      <c r="AP13" s="1">
        <f t="shared" si="1"/>
        <v>0</v>
      </c>
      <c r="AQ13" s="1">
        <f t="shared" si="2"/>
        <v>0</v>
      </c>
      <c r="AR13" s="1">
        <f t="shared" si="3"/>
        <v>0</v>
      </c>
      <c r="AS13" s="1">
        <f t="shared" si="4"/>
        <v>18</v>
      </c>
      <c r="AT13" s="1">
        <f t="shared" si="5"/>
        <v>0</v>
      </c>
      <c r="AU13" s="1">
        <f t="shared" si="6"/>
        <v>0</v>
      </c>
      <c r="AV13" s="1">
        <f t="shared" si="7"/>
        <v>0</v>
      </c>
      <c r="AW13" s="1">
        <f t="shared" si="8"/>
        <v>0</v>
      </c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ht="25.5" customHeight="1" x14ac:dyDescent="0.2">
      <c r="A14" s="1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2"/>
      <c r="AH14" s="7" t="s">
        <v>8</v>
      </c>
      <c r="AI14" s="8"/>
      <c r="AJ14" s="7" t="s">
        <v>9</v>
      </c>
      <c r="AK14" s="8"/>
      <c r="AL14" s="2"/>
      <c r="AM14" s="2"/>
      <c r="AN14" s="5">
        <v>13</v>
      </c>
      <c r="AO14" s="1">
        <f t="shared" si="0"/>
        <v>0</v>
      </c>
      <c r="AP14" s="1">
        <f t="shared" si="1"/>
        <v>0</v>
      </c>
      <c r="AQ14" s="1">
        <f t="shared" si="2"/>
        <v>0</v>
      </c>
      <c r="AR14" s="1">
        <f t="shared" si="3"/>
        <v>0</v>
      </c>
      <c r="AS14" s="1">
        <f t="shared" si="4"/>
        <v>0</v>
      </c>
      <c r="AT14" s="1">
        <f t="shared" si="5"/>
        <v>0</v>
      </c>
      <c r="AU14" s="1">
        <f t="shared" si="6"/>
        <v>0</v>
      </c>
      <c r="AV14" s="1">
        <f t="shared" si="7"/>
        <v>0</v>
      </c>
      <c r="AW14" s="1">
        <f t="shared" si="8"/>
        <v>0</v>
      </c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ht="25.5" customHeight="1" x14ac:dyDescent="0.2">
      <c r="A15" s="1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2"/>
      <c r="AH15" s="7">
        <f>MATCH(MIN(AK3:AK10),AK3:AK10,0)</f>
        <v>3</v>
      </c>
      <c r="AI15" s="8"/>
      <c r="AJ15" s="7">
        <f>AH15+1</f>
        <v>4</v>
      </c>
      <c r="AK15" s="8"/>
      <c r="AL15" s="2"/>
      <c r="AM15" s="2"/>
      <c r="AN15" s="5">
        <v>14</v>
      </c>
      <c r="AO15" s="1">
        <f t="shared" si="0"/>
        <v>0</v>
      </c>
      <c r="AP15" s="1">
        <f t="shared" si="1"/>
        <v>0</v>
      </c>
      <c r="AQ15" s="1">
        <f t="shared" si="2"/>
        <v>0</v>
      </c>
      <c r="AR15" s="1">
        <f t="shared" si="3"/>
        <v>0</v>
      </c>
      <c r="AS15" s="1">
        <f t="shared" si="4"/>
        <v>0</v>
      </c>
      <c r="AT15" s="1">
        <f t="shared" si="5"/>
        <v>0</v>
      </c>
      <c r="AU15" s="1">
        <f t="shared" si="6"/>
        <v>0</v>
      </c>
      <c r="AV15" s="1">
        <f t="shared" si="7"/>
        <v>0</v>
      </c>
      <c r="AW15" s="1">
        <f t="shared" si="8"/>
        <v>0</v>
      </c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ht="25.5" customHeight="1" x14ac:dyDescent="0.2">
      <c r="A16" s="1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7</v>
      </c>
      <c r="AB16" s="1"/>
      <c r="AC16" s="1"/>
      <c r="AD16" s="1"/>
      <c r="AE16" s="1"/>
      <c r="AF16" s="2"/>
      <c r="AG16" s="2"/>
      <c r="AH16" s="2"/>
      <c r="AI16" s="2"/>
      <c r="AJ16" s="2"/>
      <c r="AK16" s="2"/>
      <c r="AL16" s="2"/>
      <c r="AM16" s="2"/>
      <c r="AN16" s="5">
        <v>15</v>
      </c>
      <c r="AO16" s="1">
        <f t="shared" si="0"/>
        <v>0</v>
      </c>
      <c r="AP16" s="1">
        <f t="shared" si="1"/>
        <v>0</v>
      </c>
      <c r="AQ16" s="1">
        <f t="shared" si="2"/>
        <v>0</v>
      </c>
      <c r="AR16" s="1">
        <f t="shared" si="3"/>
        <v>0</v>
      </c>
      <c r="AS16" s="1">
        <f t="shared" si="4"/>
        <v>0</v>
      </c>
      <c r="AT16" s="1">
        <f t="shared" si="5"/>
        <v>0</v>
      </c>
      <c r="AU16" s="1">
        <f t="shared" si="6"/>
        <v>26</v>
      </c>
      <c r="AV16" s="1">
        <f t="shared" si="7"/>
        <v>0</v>
      </c>
      <c r="AW16" s="1">
        <f t="shared" si="8"/>
        <v>0</v>
      </c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ht="25.5" customHeight="1" x14ac:dyDescent="0.2">
      <c r="A17" s="1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2"/>
      <c r="AH17" s="2"/>
      <c r="AI17" s="7" t="s">
        <v>10</v>
      </c>
      <c r="AJ17" s="8"/>
      <c r="AK17" s="2"/>
      <c r="AL17" s="2"/>
      <c r="AM17" s="2"/>
      <c r="AN17" s="5">
        <v>16</v>
      </c>
      <c r="AO17" s="1">
        <f t="shared" si="0"/>
        <v>0</v>
      </c>
      <c r="AP17" s="1">
        <f t="shared" si="1"/>
        <v>0</v>
      </c>
      <c r="AQ17" s="1">
        <f t="shared" si="2"/>
        <v>0</v>
      </c>
      <c r="AR17" s="1">
        <f t="shared" si="3"/>
        <v>0</v>
      </c>
      <c r="AS17" s="1">
        <f t="shared" si="4"/>
        <v>0</v>
      </c>
      <c r="AT17" s="1">
        <f t="shared" si="5"/>
        <v>0</v>
      </c>
      <c r="AU17" s="1">
        <f t="shared" si="6"/>
        <v>0</v>
      </c>
      <c r="AV17" s="1">
        <f t="shared" si="7"/>
        <v>0</v>
      </c>
      <c r="AW17" s="1">
        <f t="shared" si="8"/>
        <v>0</v>
      </c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ht="25.5" customHeight="1" x14ac:dyDescent="0.2">
      <c r="A18" s="1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2"/>
      <c r="AH18" s="2"/>
      <c r="AI18" s="1">
        <f ca="1">IF(NOT(AY2=BA2),IF(BA2&gt;AY2,AY2+1,AY2-1),AY2)</f>
        <v>23</v>
      </c>
      <c r="AJ18" s="1">
        <f ca="1">IF(BA2=AY2,IF(BB2&gt;AZ2,AZ2+1,AZ2-1),AZ2)</f>
        <v>24</v>
      </c>
      <c r="AK18" s="2"/>
      <c r="AL18" s="2"/>
      <c r="AM18" s="2"/>
      <c r="AN18" s="5">
        <v>17</v>
      </c>
      <c r="AO18" s="1">
        <f t="shared" si="0"/>
        <v>0</v>
      </c>
      <c r="AP18" s="1">
        <f t="shared" si="1"/>
        <v>0</v>
      </c>
      <c r="AQ18" s="1">
        <f t="shared" si="2"/>
        <v>0</v>
      </c>
      <c r="AR18" s="1">
        <f t="shared" si="3"/>
        <v>0</v>
      </c>
      <c r="AS18" s="1">
        <f t="shared" si="4"/>
        <v>0</v>
      </c>
      <c r="AT18" s="1">
        <f t="shared" si="5"/>
        <v>0</v>
      </c>
      <c r="AU18" s="1">
        <f t="shared" si="6"/>
        <v>0</v>
      </c>
      <c r="AV18" s="1">
        <f t="shared" si="7"/>
        <v>0</v>
      </c>
      <c r="AW18" s="1">
        <f t="shared" si="8"/>
        <v>0</v>
      </c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ht="25.5" customHeight="1" x14ac:dyDescent="0.2">
      <c r="A19" s="1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2"/>
      <c r="AH19" s="2"/>
      <c r="AI19" s="1">
        <f t="shared" ref="AI19:AI31" ca="1" si="10">IF(OR(AI18=$BA$2,AI18=""),IF(AJ18=$BB$2,"",AI18),IF($BA$2&gt;$AY$2,AI18+1,AI18-1))</f>
        <v>22</v>
      </c>
      <c r="AJ19" s="1">
        <f t="shared" ref="AJ19:AJ31" ca="1" si="11">IF(AND(AI18=$BA$2,AJ18=$BB$2),"",IF(AI18=$BA$2,IF($BB$2&gt;$AZ$2,AJ18+1,AJ18-1),AJ18))</f>
        <v>24</v>
      </c>
      <c r="AK19" s="2"/>
      <c r="AL19" s="2"/>
      <c r="AM19" s="2"/>
      <c r="AN19" s="5">
        <v>18</v>
      </c>
      <c r="AO19" s="1">
        <f t="shared" si="0"/>
        <v>0</v>
      </c>
      <c r="AP19" s="1">
        <f t="shared" si="1"/>
        <v>0</v>
      </c>
      <c r="AQ19" s="1">
        <f t="shared" si="2"/>
        <v>0</v>
      </c>
      <c r="AR19" s="1">
        <f t="shared" si="3"/>
        <v>0</v>
      </c>
      <c r="AS19" s="1">
        <f t="shared" si="4"/>
        <v>0</v>
      </c>
      <c r="AT19" s="1">
        <f t="shared" si="5"/>
        <v>0</v>
      </c>
      <c r="AU19" s="1">
        <f t="shared" si="6"/>
        <v>0</v>
      </c>
      <c r="AV19" s="1">
        <f t="shared" si="7"/>
        <v>0</v>
      </c>
      <c r="AW19" s="1">
        <f t="shared" si="8"/>
        <v>0</v>
      </c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ht="25.5" customHeight="1" x14ac:dyDescent="0.2">
      <c r="A20" s="1">
        <v>19</v>
      </c>
      <c r="B20" s="1"/>
      <c r="C20" s="1"/>
      <c r="D20" s="1"/>
      <c r="E20" s="1"/>
      <c r="F20" s="1"/>
      <c r="G20" s="1"/>
      <c r="H20" s="1"/>
      <c r="I20" s="1"/>
      <c r="J20" s="1">
        <v>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2"/>
      <c r="AH20" s="2"/>
      <c r="AI20" s="1">
        <f t="shared" ca="1" si="10"/>
        <v>21</v>
      </c>
      <c r="AJ20" s="1">
        <f t="shared" ca="1" si="11"/>
        <v>24</v>
      </c>
      <c r="AK20" s="2"/>
      <c r="AL20" s="2"/>
      <c r="AM20" s="2"/>
      <c r="AN20" s="5">
        <v>19</v>
      </c>
      <c r="AO20" s="1">
        <f t="shared" si="0"/>
        <v>0</v>
      </c>
      <c r="AP20" s="1">
        <f t="shared" si="1"/>
        <v>0</v>
      </c>
      <c r="AQ20" s="1">
        <f t="shared" si="2"/>
        <v>0</v>
      </c>
      <c r="AR20" s="1">
        <f t="shared" si="3"/>
        <v>0</v>
      </c>
      <c r="AS20" s="1">
        <f t="shared" si="4"/>
        <v>0</v>
      </c>
      <c r="AT20" s="1">
        <f t="shared" si="5"/>
        <v>9</v>
      </c>
      <c r="AU20" s="1">
        <f t="shared" si="6"/>
        <v>0</v>
      </c>
      <c r="AV20" s="1">
        <f t="shared" si="7"/>
        <v>0</v>
      </c>
      <c r="AW20" s="1">
        <f t="shared" si="8"/>
        <v>0</v>
      </c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ht="25.5" customHeight="1" x14ac:dyDescent="0.2">
      <c r="A21" s="1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2"/>
      <c r="AH21" s="2"/>
      <c r="AI21" s="1">
        <f t="shared" ca="1" si="10"/>
        <v>20</v>
      </c>
      <c r="AJ21" s="1">
        <f t="shared" ca="1" si="11"/>
        <v>24</v>
      </c>
      <c r="AK21" s="2"/>
      <c r="AL21" s="2"/>
      <c r="AM21" s="2"/>
      <c r="AN21" s="5">
        <v>20</v>
      </c>
      <c r="AO21" s="1">
        <f t="shared" si="0"/>
        <v>0</v>
      </c>
      <c r="AP21" s="1">
        <f t="shared" si="1"/>
        <v>0</v>
      </c>
      <c r="AQ21" s="1">
        <f t="shared" si="2"/>
        <v>0</v>
      </c>
      <c r="AR21" s="1">
        <f t="shared" si="3"/>
        <v>0</v>
      </c>
      <c r="AS21" s="1">
        <f t="shared" si="4"/>
        <v>0</v>
      </c>
      <c r="AT21" s="1">
        <f t="shared" si="5"/>
        <v>0</v>
      </c>
      <c r="AU21" s="1">
        <f t="shared" si="6"/>
        <v>0</v>
      </c>
      <c r="AV21" s="1">
        <f t="shared" si="7"/>
        <v>0</v>
      </c>
      <c r="AW21" s="1">
        <f t="shared" si="8"/>
        <v>0</v>
      </c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ht="25.5" customHeight="1" x14ac:dyDescent="0.2">
      <c r="A22" s="1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2"/>
      <c r="AH22" s="2"/>
      <c r="AI22" s="1">
        <f t="shared" ca="1" si="10"/>
        <v>19</v>
      </c>
      <c r="AJ22" s="1">
        <f t="shared" ca="1" si="11"/>
        <v>24</v>
      </c>
      <c r="AK22" s="2"/>
      <c r="AL22" s="2"/>
      <c r="AM22" s="2"/>
      <c r="AN22" s="5">
        <v>21</v>
      </c>
      <c r="AO22" s="1">
        <f t="shared" si="0"/>
        <v>0</v>
      </c>
      <c r="AP22" s="1">
        <f t="shared" si="1"/>
        <v>0</v>
      </c>
      <c r="AQ22" s="1">
        <f t="shared" si="2"/>
        <v>0</v>
      </c>
      <c r="AR22" s="1">
        <f t="shared" si="3"/>
        <v>0</v>
      </c>
      <c r="AS22" s="1">
        <f t="shared" si="4"/>
        <v>0</v>
      </c>
      <c r="AT22" s="1">
        <f t="shared" si="5"/>
        <v>0</v>
      </c>
      <c r="AU22" s="1">
        <f t="shared" si="6"/>
        <v>0</v>
      </c>
      <c r="AV22" s="1">
        <f t="shared" si="7"/>
        <v>0</v>
      </c>
      <c r="AW22" s="1">
        <f t="shared" si="8"/>
        <v>0</v>
      </c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ht="25.5" customHeight="1" x14ac:dyDescent="0.2">
      <c r="A23" s="1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2"/>
      <c r="AH23" s="2"/>
      <c r="AI23" s="1">
        <f t="shared" ca="1" si="10"/>
        <v>18</v>
      </c>
      <c r="AJ23" s="1">
        <f t="shared" ca="1" si="11"/>
        <v>24</v>
      </c>
      <c r="AK23" s="2"/>
      <c r="AL23" s="2"/>
      <c r="AM23" s="2"/>
      <c r="AN23" s="5">
        <v>22</v>
      </c>
      <c r="AO23" s="1">
        <f t="shared" si="0"/>
        <v>0</v>
      </c>
      <c r="AP23" s="1">
        <f t="shared" si="1"/>
        <v>0</v>
      </c>
      <c r="AQ23" s="1">
        <f t="shared" si="2"/>
        <v>0</v>
      </c>
      <c r="AR23" s="1">
        <f t="shared" si="3"/>
        <v>0</v>
      </c>
      <c r="AS23" s="1">
        <f t="shared" si="4"/>
        <v>0</v>
      </c>
      <c r="AT23" s="1">
        <f t="shared" si="5"/>
        <v>0</v>
      </c>
      <c r="AU23" s="1">
        <f t="shared" si="6"/>
        <v>0</v>
      </c>
      <c r="AV23" s="1">
        <f t="shared" si="7"/>
        <v>0</v>
      </c>
      <c r="AW23" s="1">
        <f t="shared" si="8"/>
        <v>0</v>
      </c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ht="25.5" customHeight="1" x14ac:dyDescent="0.2">
      <c r="A24" s="1">
        <v>23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2"/>
      <c r="AH24" s="2"/>
      <c r="AI24" s="1">
        <f t="shared" ca="1" si="10"/>
        <v>17</v>
      </c>
      <c r="AJ24" s="1">
        <f t="shared" ca="1" si="11"/>
        <v>24</v>
      </c>
      <c r="AK24" s="2"/>
      <c r="AL24" s="2"/>
      <c r="AM24" s="2"/>
      <c r="AN24" s="5">
        <v>23</v>
      </c>
      <c r="AO24" s="1">
        <f t="shared" si="0"/>
        <v>0</v>
      </c>
      <c r="AP24" s="1">
        <f t="shared" si="1"/>
        <v>0</v>
      </c>
      <c r="AQ24" s="1">
        <f t="shared" si="2"/>
        <v>0</v>
      </c>
      <c r="AR24" s="1">
        <f t="shared" si="3"/>
        <v>0</v>
      </c>
      <c r="AS24" s="1">
        <f t="shared" si="4"/>
        <v>0</v>
      </c>
      <c r="AT24" s="1">
        <f t="shared" si="5"/>
        <v>0</v>
      </c>
      <c r="AU24" s="1">
        <f t="shared" si="6"/>
        <v>0</v>
      </c>
      <c r="AV24" s="1">
        <f t="shared" si="7"/>
        <v>0</v>
      </c>
      <c r="AW24" s="1">
        <f t="shared" si="8"/>
        <v>0</v>
      </c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ht="25.5" customHeight="1" x14ac:dyDescent="0.2">
      <c r="A25" s="1">
        <v>24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>
        <v>4</v>
      </c>
      <c r="R25" s="1"/>
      <c r="S25" s="1"/>
      <c r="T25" s="1"/>
      <c r="U25" s="1"/>
      <c r="V25" s="1"/>
      <c r="W25" s="1"/>
      <c r="X25" s="1"/>
      <c r="Y25" s="1">
        <v>3</v>
      </c>
      <c r="Z25" s="1"/>
      <c r="AA25" s="1"/>
      <c r="AB25" s="1"/>
      <c r="AC25" s="1"/>
      <c r="AD25" s="1"/>
      <c r="AE25" s="1"/>
      <c r="AF25" s="2"/>
      <c r="AG25" s="2"/>
      <c r="AH25" s="2"/>
      <c r="AI25" s="1">
        <f t="shared" ca="1" si="10"/>
        <v>16</v>
      </c>
      <c r="AJ25" s="1">
        <f t="shared" ca="1" si="11"/>
        <v>24</v>
      </c>
      <c r="AK25" s="2"/>
      <c r="AL25" s="2"/>
      <c r="AM25" s="2"/>
      <c r="AN25" s="5">
        <v>24</v>
      </c>
      <c r="AO25" s="1">
        <f t="shared" si="0"/>
        <v>0</v>
      </c>
      <c r="AP25" s="1">
        <f t="shared" si="1"/>
        <v>0</v>
      </c>
      <c r="AQ25" s="1">
        <f t="shared" si="2"/>
        <v>24</v>
      </c>
      <c r="AR25" s="1">
        <f t="shared" si="3"/>
        <v>16</v>
      </c>
      <c r="AS25" s="1">
        <f t="shared" si="4"/>
        <v>0</v>
      </c>
      <c r="AT25" s="1">
        <f t="shared" si="5"/>
        <v>0</v>
      </c>
      <c r="AU25" s="1">
        <f t="shared" si="6"/>
        <v>0</v>
      </c>
      <c r="AV25" s="1">
        <f t="shared" si="7"/>
        <v>0</v>
      </c>
      <c r="AW25" s="1">
        <f t="shared" si="8"/>
        <v>0</v>
      </c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 ht="25.5" customHeight="1" x14ac:dyDescent="0.2">
      <c r="A26" s="1">
        <v>25</v>
      </c>
      <c r="B26" s="1"/>
      <c r="C26" s="1"/>
      <c r="D26" s="1"/>
      <c r="E26" s="1">
        <v>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2"/>
      <c r="AH26" s="2"/>
      <c r="AI26" s="1" t="str">
        <f t="shared" ca="1" si="10"/>
        <v/>
      </c>
      <c r="AJ26" s="1" t="str">
        <f t="shared" ca="1" si="11"/>
        <v/>
      </c>
      <c r="AK26" s="2"/>
      <c r="AL26" s="2"/>
      <c r="AM26" s="2"/>
      <c r="AN26" s="5">
        <v>25</v>
      </c>
      <c r="AO26" s="1">
        <f t="shared" si="0"/>
        <v>0</v>
      </c>
      <c r="AP26" s="1">
        <f t="shared" si="1"/>
        <v>0</v>
      </c>
      <c r="AQ26" s="1">
        <f t="shared" si="2"/>
        <v>0</v>
      </c>
      <c r="AR26" s="1">
        <f t="shared" si="3"/>
        <v>0</v>
      </c>
      <c r="AS26" s="1">
        <f t="shared" si="4"/>
        <v>0</v>
      </c>
      <c r="AT26" s="1">
        <f t="shared" si="5"/>
        <v>0</v>
      </c>
      <c r="AU26" s="1">
        <f t="shared" si="6"/>
        <v>0</v>
      </c>
      <c r="AV26" s="1">
        <f t="shared" si="7"/>
        <v>4</v>
      </c>
      <c r="AW26" s="1">
        <f t="shared" si="8"/>
        <v>0</v>
      </c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ht="25.5" customHeight="1" x14ac:dyDescent="0.2">
      <c r="A27" s="1">
        <v>26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2"/>
      <c r="AH27" s="2"/>
      <c r="AI27" s="1" t="str">
        <f t="shared" ca="1" si="10"/>
        <v/>
      </c>
      <c r="AJ27" s="1" t="str">
        <f t="shared" ca="1" si="11"/>
        <v/>
      </c>
      <c r="AK27" s="2"/>
      <c r="AL27" s="2"/>
      <c r="AM27" s="2"/>
      <c r="AN27" s="5">
        <v>26</v>
      </c>
      <c r="AO27" s="1">
        <f t="shared" si="0"/>
        <v>0</v>
      </c>
      <c r="AP27" s="1">
        <f t="shared" si="1"/>
        <v>0</v>
      </c>
      <c r="AQ27" s="1">
        <f t="shared" si="2"/>
        <v>0</v>
      </c>
      <c r="AR27" s="1">
        <f t="shared" si="3"/>
        <v>0</v>
      </c>
      <c r="AS27" s="1">
        <f t="shared" si="4"/>
        <v>0</v>
      </c>
      <c r="AT27" s="1">
        <f t="shared" si="5"/>
        <v>0</v>
      </c>
      <c r="AU27" s="1">
        <f t="shared" si="6"/>
        <v>0</v>
      </c>
      <c r="AV27" s="1">
        <f t="shared" si="7"/>
        <v>0</v>
      </c>
      <c r="AW27" s="1">
        <f t="shared" si="8"/>
        <v>0</v>
      </c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0" ht="25.5" customHeight="1" x14ac:dyDescent="0.2">
      <c r="A28" s="1">
        <v>27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2"/>
      <c r="AH28" s="2"/>
      <c r="AI28" s="1" t="str">
        <f t="shared" ca="1" si="10"/>
        <v/>
      </c>
      <c r="AJ28" s="1" t="str">
        <f t="shared" ca="1" si="11"/>
        <v/>
      </c>
      <c r="AK28" s="2"/>
      <c r="AL28" s="2"/>
      <c r="AM28" s="2"/>
      <c r="AN28" s="5">
        <v>27</v>
      </c>
      <c r="AO28" s="1">
        <f t="shared" si="0"/>
        <v>0</v>
      </c>
      <c r="AP28" s="1">
        <f t="shared" si="1"/>
        <v>0</v>
      </c>
      <c r="AQ28" s="1">
        <f t="shared" si="2"/>
        <v>0</v>
      </c>
      <c r="AR28" s="1">
        <f t="shared" si="3"/>
        <v>0</v>
      </c>
      <c r="AS28" s="1">
        <f t="shared" si="4"/>
        <v>0</v>
      </c>
      <c r="AT28" s="1">
        <f t="shared" si="5"/>
        <v>0</v>
      </c>
      <c r="AU28" s="1">
        <f t="shared" si="6"/>
        <v>0</v>
      </c>
      <c r="AV28" s="1">
        <f t="shared" si="7"/>
        <v>0</v>
      </c>
      <c r="AW28" s="1">
        <f t="shared" si="8"/>
        <v>0</v>
      </c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ht="25.5" customHeight="1" x14ac:dyDescent="0.2">
      <c r="A29" s="1">
        <v>28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2"/>
      <c r="AH29" s="2"/>
      <c r="AI29" s="1" t="str">
        <f t="shared" ca="1" si="10"/>
        <v/>
      </c>
      <c r="AJ29" s="1" t="str">
        <f t="shared" ca="1" si="11"/>
        <v/>
      </c>
      <c r="AK29" s="2"/>
      <c r="AL29" s="2"/>
      <c r="AM29" s="2"/>
      <c r="AN29" s="5">
        <v>28</v>
      </c>
      <c r="AO29" s="1">
        <f t="shared" si="0"/>
        <v>0</v>
      </c>
      <c r="AP29" s="1">
        <f t="shared" si="1"/>
        <v>0</v>
      </c>
      <c r="AQ29" s="1">
        <f t="shared" si="2"/>
        <v>0</v>
      </c>
      <c r="AR29" s="1">
        <f t="shared" si="3"/>
        <v>0</v>
      </c>
      <c r="AS29" s="1">
        <f t="shared" si="4"/>
        <v>0</v>
      </c>
      <c r="AT29" s="1">
        <f t="shared" si="5"/>
        <v>0</v>
      </c>
      <c r="AU29" s="1">
        <f t="shared" si="6"/>
        <v>0</v>
      </c>
      <c r="AV29" s="1">
        <f t="shared" si="7"/>
        <v>0</v>
      </c>
      <c r="AW29" s="1">
        <f t="shared" si="8"/>
        <v>0</v>
      </c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ht="25.5" customHeight="1" x14ac:dyDescent="0.2">
      <c r="A30" s="1">
        <v>29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2"/>
      <c r="AH30" s="2"/>
      <c r="AI30" s="1" t="str">
        <f t="shared" ca="1" si="10"/>
        <v/>
      </c>
      <c r="AJ30" s="1" t="str">
        <f t="shared" ca="1" si="11"/>
        <v/>
      </c>
      <c r="AK30" s="2"/>
      <c r="AL30" s="2"/>
      <c r="AM30" s="2"/>
      <c r="AN30" s="5">
        <v>29</v>
      </c>
      <c r="AO30" s="1">
        <f t="shared" si="0"/>
        <v>0</v>
      </c>
      <c r="AP30" s="1">
        <f t="shared" si="1"/>
        <v>0</v>
      </c>
      <c r="AQ30" s="1">
        <f t="shared" si="2"/>
        <v>0</v>
      </c>
      <c r="AR30" s="1">
        <f t="shared" si="3"/>
        <v>0</v>
      </c>
      <c r="AS30" s="1">
        <f t="shared" si="4"/>
        <v>0</v>
      </c>
      <c r="AT30" s="1">
        <f t="shared" si="5"/>
        <v>0</v>
      </c>
      <c r="AU30" s="1">
        <f t="shared" si="6"/>
        <v>0</v>
      </c>
      <c r="AV30" s="1">
        <f t="shared" si="7"/>
        <v>0</v>
      </c>
      <c r="AW30" s="1">
        <f t="shared" si="8"/>
        <v>0</v>
      </c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ht="25.5" customHeight="1" x14ac:dyDescent="0.2">
      <c r="A31" s="1">
        <v>30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2"/>
      <c r="AH31" s="2"/>
      <c r="AI31" s="1" t="str">
        <f t="shared" ca="1" si="10"/>
        <v/>
      </c>
      <c r="AJ31" s="1" t="str">
        <f t="shared" ca="1" si="11"/>
        <v/>
      </c>
      <c r="AK31" s="2"/>
      <c r="AL31" s="2"/>
      <c r="AM31" s="2"/>
      <c r="AN31" s="5">
        <v>30</v>
      </c>
      <c r="AO31" s="1">
        <f t="shared" si="0"/>
        <v>0</v>
      </c>
      <c r="AP31" s="1">
        <f t="shared" si="1"/>
        <v>0</v>
      </c>
      <c r="AQ31" s="1">
        <f t="shared" si="2"/>
        <v>0</v>
      </c>
      <c r="AR31" s="1">
        <f t="shared" si="3"/>
        <v>0</v>
      </c>
      <c r="AS31" s="1">
        <f t="shared" si="4"/>
        <v>0</v>
      </c>
      <c r="AT31" s="1">
        <f t="shared" si="5"/>
        <v>0</v>
      </c>
      <c r="AU31" s="1">
        <f t="shared" si="6"/>
        <v>0</v>
      </c>
      <c r="AV31" s="1">
        <f t="shared" si="7"/>
        <v>0</v>
      </c>
      <c r="AW31" s="1">
        <f t="shared" si="8"/>
        <v>0</v>
      </c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60" ht="25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</row>
    <row r="33" spans="1:60" ht="25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</row>
    <row r="34" spans="1:60" ht="25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</row>
    <row r="35" spans="1:60" ht="25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</row>
    <row r="36" spans="1:60" ht="25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</row>
    <row r="37" spans="1:60" ht="25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</row>
    <row r="38" spans="1:60" ht="25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</row>
    <row r="39" spans="1:60" ht="25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</row>
    <row r="40" spans="1:60" ht="25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</row>
    <row r="41" spans="1:60" ht="25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</row>
    <row r="42" spans="1:60" ht="25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</row>
    <row r="43" spans="1:60" ht="25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</row>
    <row r="44" spans="1:60" ht="25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</row>
    <row r="45" spans="1:60" ht="25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</row>
    <row r="46" spans="1:60" ht="25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</row>
    <row r="47" spans="1:60" ht="25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</row>
    <row r="48" spans="1:60" ht="25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</row>
    <row r="49" spans="1:60" ht="25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</row>
    <row r="50" spans="1:60" ht="25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</row>
    <row r="51" spans="1:60" ht="25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</row>
    <row r="52" spans="1:60" ht="25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</row>
    <row r="53" spans="1:60" ht="25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</row>
    <row r="54" spans="1:60" ht="25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</row>
    <row r="55" spans="1:60" ht="25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</row>
    <row r="56" spans="1:60" ht="25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</row>
    <row r="57" spans="1:60" ht="25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</row>
    <row r="58" spans="1:60" ht="25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</row>
    <row r="59" spans="1:60" ht="25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</row>
    <row r="60" spans="1:60" ht="25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</row>
    <row r="61" spans="1:60" ht="25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</row>
    <row r="62" spans="1:60" ht="25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</row>
    <row r="63" spans="1:60" ht="25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</row>
    <row r="64" spans="1:60" ht="25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</row>
    <row r="65" spans="1:60" ht="25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</row>
    <row r="66" spans="1:60" ht="25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</row>
    <row r="67" spans="1:60" ht="25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</row>
    <row r="68" spans="1:60" ht="25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</row>
    <row r="69" spans="1:60" ht="25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</row>
    <row r="70" spans="1:60" ht="25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</row>
    <row r="71" spans="1:60" ht="25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</row>
    <row r="72" spans="1:60" ht="25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</row>
    <row r="73" spans="1:60" ht="25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</row>
    <row r="74" spans="1:60" ht="25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</row>
    <row r="75" spans="1:60" ht="25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</row>
    <row r="76" spans="1:60" ht="25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</row>
    <row r="77" spans="1:60" ht="25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</row>
    <row r="78" spans="1:60" ht="25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</row>
    <row r="79" spans="1:60" ht="25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</row>
    <row r="80" spans="1:60" ht="25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</row>
    <row r="81" spans="1:60" ht="25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</row>
    <row r="82" spans="1:60" ht="25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</row>
    <row r="83" spans="1:60" ht="25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</row>
    <row r="84" spans="1:60" ht="25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</row>
    <row r="85" spans="1:60" ht="25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</row>
    <row r="86" spans="1:60" ht="25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</row>
    <row r="87" spans="1:60" ht="25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</row>
    <row r="88" spans="1:60" ht="25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</row>
    <row r="89" spans="1:60" ht="25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</row>
    <row r="90" spans="1:60" ht="25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</row>
    <row r="91" spans="1:60" ht="25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</row>
    <row r="92" spans="1:60" ht="25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</row>
    <row r="93" spans="1:60" ht="25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</row>
    <row r="94" spans="1:60" ht="25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</row>
    <row r="95" spans="1:60" ht="25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</row>
    <row r="96" spans="1:60" ht="25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</row>
    <row r="97" spans="1:60" ht="25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</row>
    <row r="98" spans="1:60" ht="25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</row>
    <row r="99" spans="1:60" ht="25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</row>
    <row r="100" spans="1:60" ht="25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</row>
    <row r="101" spans="1:60" ht="25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</row>
    <row r="102" spans="1:60" ht="25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</row>
    <row r="103" spans="1:60" ht="25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</row>
    <row r="104" spans="1:60" ht="25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</row>
    <row r="105" spans="1:60" ht="25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</row>
    <row r="106" spans="1:60" ht="25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</row>
    <row r="107" spans="1:60" ht="25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</row>
    <row r="108" spans="1:60" ht="25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</row>
    <row r="109" spans="1:60" ht="25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</row>
    <row r="110" spans="1:60" ht="25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</row>
    <row r="111" spans="1:60" ht="25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</row>
    <row r="112" spans="1:60" ht="25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</row>
    <row r="113" spans="1:60" ht="25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</row>
    <row r="114" spans="1:60" ht="25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</row>
    <row r="115" spans="1:60" ht="25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</row>
    <row r="116" spans="1:60" ht="25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</row>
    <row r="117" spans="1:60" ht="25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</row>
    <row r="118" spans="1:60" ht="25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</row>
    <row r="119" spans="1:60" ht="25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</row>
    <row r="120" spans="1:60" ht="25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</row>
    <row r="121" spans="1:60" ht="25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</row>
    <row r="122" spans="1:60" ht="25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</row>
    <row r="123" spans="1:60" ht="25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</row>
    <row r="124" spans="1:60" ht="25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</row>
    <row r="125" spans="1:60" ht="25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</row>
    <row r="126" spans="1:60" ht="25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</row>
    <row r="127" spans="1:60" ht="25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</row>
    <row r="128" spans="1:60" ht="25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</row>
    <row r="129" spans="1:60" ht="25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</row>
    <row r="130" spans="1:60" ht="25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</row>
    <row r="131" spans="1:60" ht="25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</row>
    <row r="132" spans="1:60" ht="25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</row>
    <row r="133" spans="1:60" ht="25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</row>
    <row r="134" spans="1:60" ht="25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</row>
    <row r="135" spans="1:60" ht="25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</row>
    <row r="136" spans="1:60" ht="25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</row>
    <row r="137" spans="1:60" ht="25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</row>
    <row r="138" spans="1:60" ht="25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</row>
    <row r="139" spans="1:60" ht="25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</row>
    <row r="140" spans="1:60" ht="25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</row>
    <row r="141" spans="1:60" ht="25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</row>
    <row r="142" spans="1:60" ht="25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</row>
    <row r="143" spans="1:60" ht="25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</row>
    <row r="144" spans="1:60" ht="25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</row>
    <row r="145" spans="1:60" ht="25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</row>
    <row r="146" spans="1:60" ht="25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</row>
    <row r="147" spans="1:60" ht="25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</row>
    <row r="148" spans="1:60" ht="25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</row>
    <row r="149" spans="1:60" ht="25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</row>
    <row r="150" spans="1:60" ht="25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</row>
    <row r="151" spans="1:60" ht="25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</row>
    <row r="152" spans="1:60" ht="25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</row>
    <row r="153" spans="1:60" ht="25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</row>
    <row r="154" spans="1:60" ht="25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</row>
    <row r="155" spans="1:60" ht="25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</row>
    <row r="156" spans="1:60" ht="25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</row>
    <row r="157" spans="1:60" ht="25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</row>
    <row r="158" spans="1:60" ht="25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</row>
    <row r="159" spans="1:60" ht="25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</row>
    <row r="160" spans="1:60" ht="25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</row>
    <row r="161" spans="1:60" ht="25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</row>
    <row r="162" spans="1:60" ht="25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</row>
    <row r="163" spans="1:60" ht="25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</row>
    <row r="164" spans="1:60" ht="25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</row>
    <row r="165" spans="1:60" ht="25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</row>
    <row r="166" spans="1:60" ht="25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</row>
    <row r="167" spans="1:60" ht="25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</row>
    <row r="168" spans="1:60" ht="25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</row>
    <row r="169" spans="1:60" ht="25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</row>
    <row r="170" spans="1:60" ht="25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</row>
    <row r="171" spans="1:60" ht="25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</row>
    <row r="172" spans="1:60" ht="25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</row>
    <row r="173" spans="1:60" ht="25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</row>
    <row r="174" spans="1:60" ht="25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</row>
    <row r="175" spans="1:60" ht="25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</row>
    <row r="176" spans="1:60" ht="25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</row>
    <row r="177" spans="1:60" ht="25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</row>
    <row r="178" spans="1:60" ht="25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</row>
    <row r="179" spans="1:60" ht="25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</row>
    <row r="180" spans="1:60" ht="25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</row>
    <row r="181" spans="1:60" ht="25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</row>
    <row r="182" spans="1:60" ht="25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</row>
    <row r="183" spans="1:60" ht="25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</row>
    <row r="184" spans="1:60" ht="25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</row>
    <row r="185" spans="1:60" ht="25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</row>
    <row r="186" spans="1:60" ht="25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</row>
    <row r="187" spans="1:60" ht="25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</row>
    <row r="188" spans="1:60" ht="25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</row>
    <row r="189" spans="1:60" ht="25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</row>
    <row r="190" spans="1:60" ht="25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</row>
    <row r="191" spans="1:60" ht="25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</row>
    <row r="192" spans="1:60" ht="25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</row>
    <row r="193" spans="1:60" ht="25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</row>
    <row r="194" spans="1:60" ht="25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</row>
    <row r="195" spans="1:60" ht="25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</row>
    <row r="196" spans="1:60" ht="25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</row>
    <row r="197" spans="1:60" ht="25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</row>
    <row r="198" spans="1:60" ht="25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</row>
    <row r="199" spans="1:60" ht="25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</row>
    <row r="200" spans="1:60" ht="25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</row>
    <row r="201" spans="1:60" ht="25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</row>
    <row r="202" spans="1:60" ht="25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</row>
    <row r="203" spans="1:60" ht="25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</row>
    <row r="204" spans="1:60" ht="25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</row>
    <row r="205" spans="1:60" ht="25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</row>
    <row r="206" spans="1:60" ht="25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</row>
    <row r="207" spans="1:60" ht="25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</row>
    <row r="208" spans="1:60" ht="25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</row>
    <row r="209" spans="1:60" ht="25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</row>
    <row r="210" spans="1:60" ht="25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</row>
    <row r="211" spans="1:60" ht="25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</row>
    <row r="212" spans="1:60" ht="25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</row>
    <row r="213" spans="1:60" ht="25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</row>
    <row r="214" spans="1:60" ht="25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</row>
    <row r="215" spans="1:60" ht="25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</row>
    <row r="216" spans="1:60" ht="25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</row>
    <row r="217" spans="1:60" ht="25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</row>
    <row r="218" spans="1:60" ht="25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</row>
    <row r="219" spans="1:60" ht="25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</row>
    <row r="220" spans="1:60" ht="25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</row>
    <row r="221" spans="1:60" ht="25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</row>
    <row r="222" spans="1:60" ht="25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</row>
    <row r="223" spans="1:60" ht="25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</row>
    <row r="224" spans="1:60" ht="25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</row>
    <row r="225" spans="1:60" ht="25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</row>
    <row r="226" spans="1:60" ht="25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</row>
    <row r="227" spans="1:60" ht="25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</row>
    <row r="228" spans="1:60" ht="25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</row>
    <row r="229" spans="1:60" ht="25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</row>
    <row r="230" spans="1:60" ht="25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</row>
    <row r="231" spans="1:60" ht="25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</row>
    <row r="232" spans="1:60" ht="25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</row>
    <row r="233" spans="1:60" ht="25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</row>
    <row r="234" spans="1:60" ht="25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</row>
    <row r="235" spans="1:60" ht="25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</row>
    <row r="236" spans="1:60" ht="25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</row>
    <row r="237" spans="1:60" ht="25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</row>
    <row r="238" spans="1:60" ht="25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</row>
    <row r="239" spans="1:60" ht="25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</row>
    <row r="240" spans="1:60" ht="25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</row>
    <row r="241" spans="1:60" ht="25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</row>
    <row r="242" spans="1:60" ht="25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</row>
    <row r="243" spans="1:60" ht="25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</row>
    <row r="244" spans="1:60" ht="25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</row>
    <row r="245" spans="1:60" ht="25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</row>
    <row r="246" spans="1:60" ht="25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</row>
    <row r="247" spans="1:60" ht="25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</row>
    <row r="248" spans="1:60" ht="25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</row>
    <row r="249" spans="1:60" ht="25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</row>
    <row r="250" spans="1:60" ht="25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</row>
    <row r="251" spans="1:60" ht="25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</row>
    <row r="252" spans="1:60" ht="25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</row>
    <row r="253" spans="1:60" ht="25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</row>
    <row r="254" spans="1:60" ht="25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</row>
    <row r="255" spans="1:60" ht="25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</row>
    <row r="256" spans="1:60" ht="25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</row>
    <row r="257" spans="1:60" ht="25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</row>
    <row r="258" spans="1:60" ht="25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</row>
    <row r="259" spans="1:60" ht="25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</row>
    <row r="260" spans="1:60" ht="25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</row>
    <row r="261" spans="1:60" ht="25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</row>
    <row r="262" spans="1:60" ht="25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</row>
    <row r="263" spans="1:60" ht="25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</row>
    <row r="264" spans="1:60" ht="25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</row>
    <row r="265" spans="1:60" ht="25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</row>
    <row r="266" spans="1:60" ht="25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</row>
    <row r="267" spans="1:60" ht="25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</row>
    <row r="268" spans="1:60" ht="25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</row>
    <row r="269" spans="1:60" ht="25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</row>
    <row r="270" spans="1:60" ht="25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</row>
    <row r="271" spans="1:60" ht="25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</row>
    <row r="272" spans="1:60" ht="25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</row>
    <row r="273" spans="1:60" ht="25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</row>
    <row r="274" spans="1:60" ht="25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</row>
    <row r="275" spans="1:60" ht="25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</row>
    <row r="276" spans="1:60" ht="25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</row>
    <row r="277" spans="1:60" ht="25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</row>
    <row r="278" spans="1:60" ht="25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</row>
    <row r="279" spans="1:60" ht="25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</row>
    <row r="280" spans="1:60" ht="25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</row>
    <row r="281" spans="1:60" ht="25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</row>
    <row r="282" spans="1:60" ht="25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</row>
    <row r="283" spans="1:60" ht="25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</row>
    <row r="284" spans="1:60" ht="25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</row>
    <row r="285" spans="1:60" ht="25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</row>
    <row r="286" spans="1:60" ht="25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</row>
    <row r="287" spans="1:60" ht="25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</row>
    <row r="288" spans="1:60" ht="25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</row>
    <row r="289" spans="1:60" ht="25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</row>
    <row r="290" spans="1:60" ht="25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</row>
    <row r="291" spans="1:60" ht="25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</row>
    <row r="292" spans="1:60" ht="25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</row>
    <row r="293" spans="1:60" ht="25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</row>
    <row r="294" spans="1:60" ht="25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</row>
    <row r="295" spans="1:60" ht="25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</row>
    <row r="296" spans="1:60" ht="25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</row>
    <row r="297" spans="1:60" ht="25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</row>
    <row r="298" spans="1:60" ht="25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</row>
    <row r="299" spans="1:60" ht="25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</row>
    <row r="300" spans="1:60" ht="25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</row>
    <row r="301" spans="1:60" ht="25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</row>
    <row r="302" spans="1:60" ht="25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</row>
    <row r="303" spans="1:60" ht="25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</row>
    <row r="304" spans="1:60" ht="25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</row>
    <row r="305" spans="1:60" ht="25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</row>
    <row r="306" spans="1:60" ht="25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</row>
    <row r="307" spans="1:60" ht="25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</row>
    <row r="308" spans="1:60" ht="25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</row>
    <row r="309" spans="1:60" ht="25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</row>
    <row r="310" spans="1:60" ht="25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</row>
    <row r="311" spans="1:60" ht="25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</row>
    <row r="312" spans="1:60" ht="25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</row>
    <row r="313" spans="1:60" ht="25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</row>
    <row r="314" spans="1:60" ht="25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</row>
    <row r="315" spans="1:60" ht="25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</row>
    <row r="316" spans="1:60" ht="25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</row>
    <row r="317" spans="1:60" ht="25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</row>
    <row r="318" spans="1:60" ht="25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</row>
    <row r="319" spans="1:60" ht="25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</row>
    <row r="320" spans="1:60" ht="25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</row>
    <row r="321" spans="1:60" ht="25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</row>
    <row r="322" spans="1:60" ht="25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</row>
    <row r="323" spans="1:60" ht="25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</row>
    <row r="324" spans="1:60" ht="25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</row>
    <row r="325" spans="1:60" ht="25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</row>
    <row r="326" spans="1:60" ht="25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</row>
    <row r="327" spans="1:60" ht="25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</row>
    <row r="328" spans="1:60" ht="25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</row>
    <row r="329" spans="1:60" ht="25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</row>
    <row r="330" spans="1:60" ht="25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</row>
    <row r="331" spans="1:60" ht="25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</row>
    <row r="332" spans="1:60" ht="25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</row>
    <row r="333" spans="1:60" ht="25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</row>
    <row r="334" spans="1:60" ht="25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</row>
    <row r="335" spans="1:60" ht="25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</row>
    <row r="336" spans="1:60" ht="25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</row>
    <row r="337" spans="1:60" ht="25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</row>
    <row r="338" spans="1:60" ht="25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</row>
    <row r="339" spans="1:60" ht="25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</row>
    <row r="340" spans="1:60" ht="25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</row>
    <row r="341" spans="1:60" ht="25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</row>
    <row r="342" spans="1:60" ht="25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</row>
    <row r="343" spans="1:60" ht="25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</row>
    <row r="344" spans="1:60" ht="25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</row>
    <row r="345" spans="1:60" ht="25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</row>
    <row r="346" spans="1:60" ht="25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</row>
    <row r="347" spans="1:60" ht="25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</row>
    <row r="348" spans="1:60" ht="25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</row>
    <row r="349" spans="1:60" ht="25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</row>
    <row r="350" spans="1:60" ht="25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</row>
    <row r="351" spans="1:60" ht="25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</row>
    <row r="352" spans="1:60" ht="25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</row>
    <row r="353" spans="1:60" ht="25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</row>
    <row r="354" spans="1:60" ht="25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</row>
    <row r="355" spans="1:60" ht="25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</row>
    <row r="356" spans="1:60" ht="25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</row>
    <row r="357" spans="1:60" ht="25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</row>
    <row r="358" spans="1:60" ht="25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</row>
    <row r="359" spans="1:60" ht="25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</row>
    <row r="360" spans="1:60" ht="25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</row>
    <row r="361" spans="1:60" ht="25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</row>
    <row r="362" spans="1:60" ht="25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</row>
    <row r="363" spans="1:60" ht="25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</row>
    <row r="364" spans="1:60" ht="25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</row>
    <row r="365" spans="1:60" ht="25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</row>
    <row r="366" spans="1:60" ht="25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</row>
    <row r="367" spans="1:60" ht="25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</row>
    <row r="368" spans="1:60" ht="25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</row>
    <row r="369" spans="1:60" ht="25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</row>
    <row r="370" spans="1:60" ht="25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</row>
    <row r="371" spans="1:60" ht="25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</row>
    <row r="372" spans="1:60" ht="25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</row>
    <row r="373" spans="1:60" ht="25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</row>
    <row r="374" spans="1:60" ht="25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</row>
    <row r="375" spans="1:60" ht="25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</row>
    <row r="376" spans="1:60" ht="25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</row>
    <row r="377" spans="1:60" ht="25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</row>
    <row r="378" spans="1:60" ht="25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</row>
    <row r="379" spans="1:60" ht="25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</row>
    <row r="380" spans="1:60" ht="25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</row>
    <row r="381" spans="1:60" ht="25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</row>
    <row r="382" spans="1:60" ht="25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</row>
    <row r="383" spans="1:60" ht="25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</row>
    <row r="384" spans="1:60" ht="25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</row>
    <row r="385" spans="1:60" ht="25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</row>
    <row r="386" spans="1:60" ht="25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</row>
    <row r="387" spans="1:60" ht="25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</row>
    <row r="388" spans="1:60" ht="25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</row>
    <row r="389" spans="1:60" ht="25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</row>
    <row r="390" spans="1:60" ht="25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</row>
    <row r="391" spans="1:60" ht="25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</row>
    <row r="392" spans="1:60" ht="25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</row>
    <row r="393" spans="1:60" ht="25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</row>
    <row r="394" spans="1:60" ht="25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</row>
    <row r="395" spans="1:60" ht="25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</row>
    <row r="396" spans="1:60" ht="25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</row>
    <row r="397" spans="1:60" ht="25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</row>
    <row r="398" spans="1:60" ht="25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</row>
    <row r="399" spans="1:60" ht="25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</row>
    <row r="400" spans="1:60" ht="25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</row>
    <row r="401" spans="1:60" ht="25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</row>
    <row r="402" spans="1:60" ht="25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</row>
    <row r="403" spans="1:60" ht="25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</row>
    <row r="404" spans="1:60" ht="25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</row>
    <row r="405" spans="1:60" ht="25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</row>
    <row r="406" spans="1:60" ht="25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</row>
    <row r="407" spans="1:60" ht="25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</row>
    <row r="408" spans="1:60" ht="25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</row>
    <row r="409" spans="1:60" ht="25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</row>
    <row r="410" spans="1:60" ht="25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</row>
    <row r="411" spans="1:60" ht="25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</row>
    <row r="412" spans="1:60" ht="25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</row>
    <row r="413" spans="1:60" ht="25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</row>
    <row r="414" spans="1:60" ht="25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</row>
    <row r="415" spans="1:60" ht="25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</row>
    <row r="416" spans="1:60" ht="25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</row>
    <row r="417" spans="1:60" ht="25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</row>
    <row r="418" spans="1:60" ht="25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</row>
    <row r="419" spans="1:60" ht="25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</row>
    <row r="420" spans="1:60" ht="25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</row>
    <row r="421" spans="1:60" ht="25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</row>
    <row r="422" spans="1:60" ht="25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</row>
    <row r="423" spans="1:60" ht="25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</row>
    <row r="424" spans="1:60" ht="25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</row>
    <row r="425" spans="1:60" ht="25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</row>
    <row r="426" spans="1:60" ht="25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</row>
    <row r="427" spans="1:60" ht="25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</row>
    <row r="428" spans="1:60" ht="25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</row>
    <row r="429" spans="1:60" ht="25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</row>
    <row r="430" spans="1:60" ht="25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</row>
    <row r="431" spans="1:60" ht="25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</row>
    <row r="432" spans="1:60" ht="25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</row>
    <row r="433" spans="1:60" ht="25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</row>
    <row r="434" spans="1:60" ht="25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</row>
    <row r="435" spans="1:60" ht="25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</row>
    <row r="436" spans="1:60" ht="25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</row>
    <row r="437" spans="1:60" ht="25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</row>
    <row r="438" spans="1:60" ht="25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</row>
    <row r="439" spans="1:60" ht="25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</row>
    <row r="440" spans="1:60" ht="25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</row>
    <row r="441" spans="1:60" ht="25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</row>
    <row r="442" spans="1:60" ht="25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</row>
    <row r="443" spans="1:60" ht="25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</row>
    <row r="444" spans="1:60" ht="25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</row>
    <row r="445" spans="1:60" ht="25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</row>
    <row r="446" spans="1:60" ht="25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</row>
    <row r="447" spans="1:60" ht="25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</row>
    <row r="448" spans="1:60" ht="25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</row>
    <row r="449" spans="1:60" ht="25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</row>
    <row r="450" spans="1:60" ht="25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</row>
    <row r="451" spans="1:60" ht="25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</row>
    <row r="452" spans="1:60" ht="25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</row>
    <row r="453" spans="1:60" ht="25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</row>
    <row r="454" spans="1:60" ht="25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</row>
    <row r="455" spans="1:60" ht="25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</row>
    <row r="456" spans="1:60" ht="25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</row>
    <row r="457" spans="1:60" ht="25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</row>
    <row r="458" spans="1:60" ht="25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</row>
    <row r="459" spans="1:60" ht="25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</row>
    <row r="460" spans="1:60" ht="25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</row>
    <row r="461" spans="1:60" ht="25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</row>
    <row r="462" spans="1:60" ht="25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</row>
    <row r="463" spans="1:60" ht="25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</row>
    <row r="464" spans="1:60" ht="25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</row>
    <row r="465" spans="1:60" ht="25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</row>
    <row r="466" spans="1:60" ht="25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</row>
    <row r="467" spans="1:60" ht="25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</row>
    <row r="468" spans="1:60" ht="25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</row>
    <row r="469" spans="1:60" ht="25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</row>
    <row r="470" spans="1:60" ht="25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</row>
    <row r="471" spans="1:60" ht="25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</row>
    <row r="472" spans="1:60" ht="25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</row>
    <row r="473" spans="1:60" ht="25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</row>
    <row r="474" spans="1:60" ht="25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</row>
    <row r="475" spans="1:60" ht="25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</row>
    <row r="476" spans="1:60" ht="25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</row>
    <row r="477" spans="1:60" ht="25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</row>
    <row r="478" spans="1:60" ht="25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</row>
    <row r="479" spans="1:60" ht="25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</row>
    <row r="480" spans="1:60" ht="25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</row>
    <row r="481" spans="1:60" ht="25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</row>
    <row r="482" spans="1:60" ht="25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</row>
    <row r="483" spans="1:60" ht="25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</row>
    <row r="484" spans="1:60" ht="25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</row>
    <row r="485" spans="1:60" ht="25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</row>
    <row r="486" spans="1:60" ht="25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</row>
    <row r="487" spans="1:60" ht="25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</row>
    <row r="488" spans="1:60" ht="25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</row>
    <row r="489" spans="1:60" ht="25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</row>
    <row r="490" spans="1:60" ht="25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</row>
    <row r="491" spans="1:60" ht="25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</row>
    <row r="492" spans="1:60" ht="25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</row>
    <row r="493" spans="1:60" ht="25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</row>
    <row r="494" spans="1:60" ht="25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</row>
    <row r="495" spans="1:60" ht="25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</row>
    <row r="496" spans="1:60" ht="25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</row>
    <row r="497" spans="1:60" ht="25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</row>
    <row r="498" spans="1:60" ht="25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</row>
    <row r="499" spans="1:60" ht="25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</row>
    <row r="500" spans="1:60" ht="25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</row>
    <row r="501" spans="1:60" ht="25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</row>
    <row r="502" spans="1:60" ht="25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</row>
    <row r="503" spans="1:60" ht="25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</row>
    <row r="504" spans="1:60" ht="25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</row>
    <row r="505" spans="1:60" ht="25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</row>
    <row r="506" spans="1:60" ht="25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</row>
    <row r="507" spans="1:60" ht="25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</row>
    <row r="508" spans="1:60" ht="25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</row>
    <row r="509" spans="1:60" ht="25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</row>
    <row r="510" spans="1:60" ht="25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</row>
    <row r="511" spans="1:60" ht="25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</row>
    <row r="512" spans="1:60" ht="25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</row>
    <row r="513" spans="1:60" ht="25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</row>
    <row r="514" spans="1:60" ht="25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</row>
    <row r="515" spans="1:60" ht="25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</row>
    <row r="516" spans="1:60" ht="25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</row>
    <row r="517" spans="1:60" ht="25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</row>
    <row r="518" spans="1:60" ht="25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</row>
    <row r="519" spans="1:60" ht="25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</row>
    <row r="520" spans="1:60" ht="25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</row>
    <row r="521" spans="1:60" ht="25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</row>
    <row r="522" spans="1:60" ht="25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</row>
    <row r="523" spans="1:60" ht="25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</row>
    <row r="524" spans="1:60" ht="25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</row>
    <row r="525" spans="1:60" ht="25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</row>
    <row r="526" spans="1:60" ht="25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</row>
    <row r="527" spans="1:60" ht="25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</row>
    <row r="528" spans="1:60" ht="25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</row>
    <row r="529" spans="1:60" ht="25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</row>
    <row r="530" spans="1:60" ht="25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</row>
    <row r="531" spans="1:60" ht="25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</row>
    <row r="532" spans="1:60" ht="25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</row>
    <row r="533" spans="1:60" ht="25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</row>
    <row r="534" spans="1:60" ht="25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</row>
    <row r="535" spans="1:60" ht="25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</row>
    <row r="536" spans="1:60" ht="25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</row>
    <row r="537" spans="1:60" ht="25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</row>
    <row r="538" spans="1:60" ht="25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</row>
    <row r="539" spans="1:60" ht="25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</row>
    <row r="540" spans="1:60" ht="25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</row>
    <row r="541" spans="1:60" ht="25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</row>
    <row r="542" spans="1:60" ht="25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</row>
    <row r="543" spans="1:60" ht="25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</row>
    <row r="544" spans="1:60" ht="25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</row>
    <row r="545" spans="1:60" ht="25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</row>
    <row r="546" spans="1:60" ht="25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</row>
    <row r="547" spans="1:60" ht="25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</row>
    <row r="548" spans="1:60" ht="25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</row>
    <row r="549" spans="1:60" ht="25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</row>
    <row r="550" spans="1:60" ht="25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</row>
    <row r="551" spans="1:60" ht="25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</row>
    <row r="552" spans="1:60" ht="25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</row>
    <row r="553" spans="1:60" ht="25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</row>
    <row r="554" spans="1:60" ht="25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</row>
    <row r="555" spans="1:60" ht="25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</row>
    <row r="556" spans="1:60" ht="25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</row>
    <row r="557" spans="1:60" ht="25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</row>
    <row r="558" spans="1:60" ht="25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</row>
    <row r="559" spans="1:60" ht="25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</row>
    <row r="560" spans="1:60" ht="25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</row>
    <row r="561" spans="1:60" ht="25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</row>
    <row r="562" spans="1:60" ht="25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</row>
    <row r="563" spans="1:60" ht="25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</row>
    <row r="564" spans="1:60" ht="25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</row>
    <row r="565" spans="1:60" ht="25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</row>
    <row r="566" spans="1:60" ht="25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</row>
    <row r="567" spans="1:60" ht="25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</row>
    <row r="568" spans="1:60" ht="25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</row>
    <row r="569" spans="1:60" ht="25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</row>
    <row r="570" spans="1:60" ht="25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</row>
    <row r="571" spans="1:60" ht="25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</row>
    <row r="572" spans="1:60" ht="25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</row>
    <row r="573" spans="1:60" ht="25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</row>
    <row r="574" spans="1:60" ht="25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</row>
    <row r="575" spans="1:60" ht="25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</row>
    <row r="576" spans="1:60" ht="25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</row>
    <row r="577" spans="1:60" ht="25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</row>
    <row r="578" spans="1:60" ht="25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</row>
    <row r="579" spans="1:60" ht="25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</row>
    <row r="580" spans="1:60" ht="25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</row>
    <row r="581" spans="1:60" ht="25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</row>
    <row r="582" spans="1:60" ht="25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</row>
    <row r="583" spans="1:60" ht="25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</row>
    <row r="584" spans="1:60" ht="25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</row>
    <row r="585" spans="1:60" ht="25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</row>
    <row r="586" spans="1:60" ht="25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</row>
    <row r="587" spans="1:60" ht="25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</row>
    <row r="588" spans="1:60" ht="25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</row>
    <row r="589" spans="1:60" ht="25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</row>
    <row r="590" spans="1:60" ht="25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</row>
    <row r="591" spans="1:60" ht="25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</row>
    <row r="592" spans="1:60" ht="25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</row>
    <row r="593" spans="1:60" ht="25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</row>
    <row r="594" spans="1:60" ht="25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</row>
    <row r="595" spans="1:60" ht="25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</row>
    <row r="596" spans="1:60" ht="25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</row>
    <row r="597" spans="1:60" ht="25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</row>
    <row r="598" spans="1:60" ht="25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</row>
    <row r="599" spans="1:60" ht="25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</row>
    <row r="600" spans="1:60" ht="25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</row>
    <row r="601" spans="1:60" ht="25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</row>
    <row r="602" spans="1:60" ht="25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</row>
    <row r="603" spans="1:60" ht="25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</row>
    <row r="604" spans="1:60" ht="25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</row>
    <row r="605" spans="1:60" ht="25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</row>
    <row r="606" spans="1:60" ht="25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</row>
    <row r="607" spans="1:60" ht="25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</row>
    <row r="608" spans="1:60" ht="25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</row>
    <row r="609" spans="1:60" ht="25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</row>
    <row r="610" spans="1:60" ht="25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</row>
    <row r="611" spans="1:60" ht="25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</row>
    <row r="612" spans="1:60" ht="25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</row>
    <row r="613" spans="1:60" ht="25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</row>
    <row r="614" spans="1:60" ht="25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</row>
    <row r="615" spans="1:60" ht="25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</row>
    <row r="616" spans="1:60" ht="25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</row>
    <row r="617" spans="1:60" ht="25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</row>
    <row r="618" spans="1:60" ht="25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</row>
    <row r="619" spans="1:60" ht="25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</row>
    <row r="620" spans="1:60" ht="25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</row>
    <row r="621" spans="1:60" ht="25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</row>
    <row r="622" spans="1:60" ht="25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</row>
    <row r="623" spans="1:60" ht="25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</row>
    <row r="624" spans="1:60" ht="25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</row>
    <row r="625" spans="1:60" ht="25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</row>
    <row r="626" spans="1:60" ht="25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</row>
    <row r="627" spans="1:60" ht="25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</row>
    <row r="628" spans="1:60" ht="25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</row>
    <row r="629" spans="1:60" ht="25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</row>
    <row r="630" spans="1:60" ht="25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</row>
    <row r="631" spans="1:60" ht="25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</row>
    <row r="632" spans="1:60" ht="25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</row>
    <row r="633" spans="1:60" ht="25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</row>
    <row r="634" spans="1:60" ht="25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</row>
    <row r="635" spans="1:60" ht="25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</row>
    <row r="636" spans="1:60" ht="25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</row>
    <row r="637" spans="1:60" ht="25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</row>
    <row r="638" spans="1:60" ht="25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</row>
    <row r="639" spans="1:60" ht="25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</row>
    <row r="640" spans="1:60" ht="25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</row>
    <row r="641" spans="1:60" ht="25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</row>
    <row r="642" spans="1:60" ht="25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</row>
    <row r="643" spans="1:60" ht="25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</row>
    <row r="644" spans="1:60" ht="25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</row>
    <row r="645" spans="1:60" ht="25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</row>
    <row r="646" spans="1:60" ht="25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</row>
    <row r="647" spans="1:60" ht="25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</row>
    <row r="648" spans="1:60" ht="25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</row>
    <row r="649" spans="1:60" ht="25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</row>
    <row r="650" spans="1:60" ht="25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</row>
    <row r="651" spans="1:60" ht="25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</row>
    <row r="652" spans="1:60" ht="25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</row>
    <row r="653" spans="1:60" ht="25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</row>
    <row r="654" spans="1:60" ht="25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</row>
    <row r="655" spans="1:60" ht="25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</row>
    <row r="656" spans="1:60" ht="25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</row>
    <row r="657" spans="1:60" ht="25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</row>
    <row r="658" spans="1:60" ht="25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</row>
    <row r="659" spans="1:60" ht="25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</row>
    <row r="660" spans="1:60" ht="25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</row>
    <row r="661" spans="1:60" ht="25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</row>
    <row r="662" spans="1:60" ht="25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</row>
    <row r="663" spans="1:60" ht="25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</row>
    <row r="664" spans="1:60" ht="25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</row>
    <row r="665" spans="1:60" ht="25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</row>
    <row r="666" spans="1:60" ht="25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</row>
    <row r="667" spans="1:60" ht="25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</row>
    <row r="668" spans="1:60" ht="25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</row>
    <row r="669" spans="1:60" ht="25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</row>
    <row r="670" spans="1:60" ht="25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</row>
    <row r="671" spans="1:60" ht="25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</row>
    <row r="672" spans="1:60" ht="25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</row>
    <row r="673" spans="1:60" ht="25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</row>
    <row r="674" spans="1:60" ht="25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</row>
    <row r="675" spans="1:60" ht="25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</row>
    <row r="676" spans="1:60" ht="25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</row>
    <row r="677" spans="1:60" ht="25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</row>
    <row r="678" spans="1:60" ht="25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</row>
    <row r="679" spans="1:60" ht="25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</row>
    <row r="680" spans="1:60" ht="25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</row>
    <row r="681" spans="1:60" ht="25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</row>
    <row r="682" spans="1:60" ht="25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</row>
    <row r="683" spans="1:60" ht="25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</row>
    <row r="684" spans="1:60" ht="25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</row>
    <row r="685" spans="1:60" ht="25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</row>
    <row r="686" spans="1:60" ht="25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</row>
    <row r="687" spans="1:60" ht="25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</row>
    <row r="688" spans="1:60" ht="25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</row>
    <row r="689" spans="1:60" ht="25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</row>
    <row r="690" spans="1:60" ht="25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</row>
    <row r="691" spans="1:60" ht="25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</row>
    <row r="692" spans="1:60" ht="25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</row>
    <row r="693" spans="1:60" ht="25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</row>
    <row r="694" spans="1:60" ht="25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</row>
    <row r="695" spans="1:60" ht="25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</row>
    <row r="696" spans="1:60" ht="25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</row>
    <row r="697" spans="1:60" ht="25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</row>
    <row r="698" spans="1:60" ht="25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</row>
    <row r="699" spans="1:60" ht="25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</row>
    <row r="700" spans="1:60" ht="25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</row>
    <row r="701" spans="1:60" ht="25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</row>
    <row r="702" spans="1:60" ht="25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</row>
    <row r="703" spans="1:60" ht="25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</row>
    <row r="704" spans="1:60" ht="25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</row>
    <row r="705" spans="1:60" ht="25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</row>
    <row r="706" spans="1:60" ht="25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</row>
    <row r="707" spans="1:60" ht="25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</row>
    <row r="708" spans="1:60" ht="25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</row>
    <row r="709" spans="1:60" ht="25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</row>
    <row r="710" spans="1:60" ht="25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</row>
    <row r="711" spans="1:60" ht="25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</row>
    <row r="712" spans="1:60" ht="25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</row>
    <row r="713" spans="1:60" ht="25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</row>
    <row r="714" spans="1:60" ht="25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</row>
    <row r="715" spans="1:60" ht="25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</row>
    <row r="716" spans="1:60" ht="25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</row>
    <row r="717" spans="1:60" ht="25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</row>
    <row r="718" spans="1:60" ht="25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</row>
    <row r="719" spans="1:60" ht="25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</row>
    <row r="720" spans="1:60" ht="25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</row>
    <row r="721" spans="1:60" ht="25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</row>
    <row r="722" spans="1:60" ht="25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</row>
    <row r="723" spans="1:60" ht="25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</row>
    <row r="724" spans="1:60" ht="25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</row>
    <row r="725" spans="1:60" ht="25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</row>
    <row r="726" spans="1:60" ht="25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</row>
    <row r="727" spans="1:60" ht="25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</row>
    <row r="728" spans="1:60" ht="25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</row>
    <row r="729" spans="1:60" ht="25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</row>
    <row r="730" spans="1:60" ht="25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</row>
    <row r="731" spans="1:60" ht="25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</row>
    <row r="732" spans="1:60" ht="25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</row>
    <row r="733" spans="1:60" ht="25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</row>
    <row r="734" spans="1:60" ht="25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</row>
    <row r="735" spans="1:60" ht="25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</row>
    <row r="736" spans="1:60" ht="25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</row>
    <row r="737" spans="1:60" ht="25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</row>
    <row r="738" spans="1:60" ht="25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</row>
    <row r="739" spans="1:60" ht="25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</row>
    <row r="740" spans="1:60" ht="25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</row>
    <row r="741" spans="1:60" ht="25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</row>
    <row r="742" spans="1:60" ht="25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</row>
    <row r="743" spans="1:60" ht="25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</row>
    <row r="744" spans="1:60" ht="25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</row>
    <row r="745" spans="1:60" ht="25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</row>
    <row r="746" spans="1:60" ht="25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</row>
    <row r="747" spans="1:60" ht="25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</row>
    <row r="748" spans="1:60" ht="25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</row>
    <row r="749" spans="1:60" ht="25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</row>
    <row r="750" spans="1:60" ht="25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</row>
    <row r="751" spans="1:60" ht="25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</row>
    <row r="752" spans="1:60" ht="25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</row>
    <row r="753" spans="1:60" ht="25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</row>
    <row r="754" spans="1:60" ht="25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</row>
    <row r="755" spans="1:60" ht="25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</row>
    <row r="756" spans="1:60" ht="25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</row>
    <row r="757" spans="1:60" ht="25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</row>
    <row r="758" spans="1:60" ht="25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</row>
    <row r="759" spans="1:60" ht="25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</row>
    <row r="760" spans="1:60" ht="25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</row>
    <row r="761" spans="1:60" ht="25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</row>
    <row r="762" spans="1:60" ht="25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</row>
    <row r="763" spans="1:60" ht="25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</row>
    <row r="764" spans="1:60" ht="25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</row>
    <row r="765" spans="1:60" ht="25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</row>
    <row r="766" spans="1:60" ht="25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</row>
    <row r="767" spans="1:60" ht="25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</row>
    <row r="768" spans="1:60" ht="25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</row>
    <row r="769" spans="1:60" ht="25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</row>
    <row r="770" spans="1:60" ht="25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</row>
    <row r="771" spans="1:60" ht="25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</row>
    <row r="772" spans="1:60" ht="25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</row>
    <row r="773" spans="1:60" ht="25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</row>
    <row r="774" spans="1:60" ht="25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</row>
    <row r="775" spans="1:60" ht="25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</row>
    <row r="776" spans="1:60" ht="25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</row>
    <row r="777" spans="1:60" ht="25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</row>
    <row r="778" spans="1:60" ht="25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</row>
    <row r="779" spans="1:60" ht="25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</row>
    <row r="780" spans="1:60" ht="25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</row>
    <row r="781" spans="1:60" ht="25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</row>
    <row r="782" spans="1:60" ht="25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</row>
    <row r="783" spans="1:60" ht="25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</row>
    <row r="784" spans="1:60" ht="25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</row>
    <row r="785" spans="1:60" ht="25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</row>
    <row r="786" spans="1:60" ht="25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</row>
    <row r="787" spans="1:60" ht="25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</row>
    <row r="788" spans="1:60" ht="25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</row>
    <row r="789" spans="1:60" ht="25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</row>
    <row r="790" spans="1:60" ht="25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</row>
    <row r="791" spans="1:60" ht="25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</row>
    <row r="792" spans="1:60" ht="25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</row>
    <row r="793" spans="1:60" ht="25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</row>
    <row r="794" spans="1:60" ht="25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</row>
    <row r="795" spans="1:60" ht="25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</row>
    <row r="796" spans="1:60" ht="25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</row>
    <row r="797" spans="1:60" ht="25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</row>
    <row r="798" spans="1:60" ht="25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</row>
    <row r="799" spans="1:60" ht="25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</row>
    <row r="800" spans="1:60" ht="25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</row>
    <row r="801" spans="1:60" ht="25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</row>
    <row r="802" spans="1:60" ht="25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</row>
    <row r="803" spans="1:60" ht="25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</row>
    <row r="804" spans="1:60" ht="25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</row>
    <row r="805" spans="1:60" ht="25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</row>
    <row r="806" spans="1:60" ht="25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</row>
    <row r="807" spans="1:60" ht="25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</row>
    <row r="808" spans="1:60" ht="25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</row>
    <row r="809" spans="1:60" ht="25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</row>
    <row r="810" spans="1:60" ht="25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</row>
    <row r="811" spans="1:60" ht="25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</row>
    <row r="812" spans="1:60" ht="25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</row>
    <row r="813" spans="1:60" ht="25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</row>
    <row r="814" spans="1:60" ht="25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</row>
    <row r="815" spans="1:60" ht="25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</row>
    <row r="816" spans="1:60" ht="25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</row>
    <row r="817" spans="1:60" ht="25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</row>
    <row r="818" spans="1:60" ht="25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</row>
    <row r="819" spans="1:60" ht="25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</row>
    <row r="820" spans="1:60" ht="25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</row>
    <row r="821" spans="1:60" ht="25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</row>
    <row r="822" spans="1:60" ht="25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</row>
    <row r="823" spans="1:60" ht="25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</row>
    <row r="824" spans="1:60" ht="25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</row>
    <row r="825" spans="1:60" ht="25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</row>
    <row r="826" spans="1:60" ht="25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</row>
    <row r="827" spans="1:60" ht="25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</row>
    <row r="828" spans="1:60" ht="25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</row>
    <row r="829" spans="1:60" ht="25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</row>
    <row r="830" spans="1:60" ht="25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</row>
    <row r="831" spans="1:60" ht="25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</row>
    <row r="832" spans="1:60" ht="25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</row>
    <row r="833" spans="1:60" ht="25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</row>
    <row r="834" spans="1:60" ht="25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</row>
    <row r="835" spans="1:60" ht="25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</row>
    <row r="836" spans="1:60" ht="25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</row>
    <row r="837" spans="1:60" ht="25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</row>
    <row r="838" spans="1:60" ht="25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</row>
    <row r="839" spans="1:60" ht="25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</row>
    <row r="840" spans="1:60" ht="25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</row>
    <row r="841" spans="1:60" ht="25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</row>
    <row r="842" spans="1:60" ht="25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</row>
    <row r="843" spans="1:60" ht="25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</row>
    <row r="844" spans="1:60" ht="25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</row>
    <row r="845" spans="1:60" ht="25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</row>
    <row r="846" spans="1:60" ht="25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</row>
    <row r="847" spans="1:60" ht="25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</row>
    <row r="848" spans="1:60" ht="25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</row>
    <row r="849" spans="1:60" ht="25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</row>
    <row r="850" spans="1:60" ht="25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</row>
    <row r="851" spans="1:60" ht="25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</row>
    <row r="852" spans="1:60" ht="25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</row>
    <row r="853" spans="1:60" ht="25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</row>
    <row r="854" spans="1:60" ht="25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</row>
    <row r="855" spans="1:60" ht="25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</row>
    <row r="856" spans="1:60" ht="25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</row>
    <row r="857" spans="1:60" ht="25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</row>
    <row r="858" spans="1:60" ht="25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</row>
    <row r="859" spans="1:60" ht="25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</row>
    <row r="860" spans="1:60" ht="25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</row>
    <row r="861" spans="1:60" ht="25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</row>
    <row r="862" spans="1:60" ht="25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</row>
    <row r="863" spans="1:60" ht="25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</row>
    <row r="864" spans="1:60" ht="25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</row>
    <row r="865" spans="1:60" ht="25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</row>
    <row r="866" spans="1:60" ht="25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</row>
    <row r="867" spans="1:60" ht="25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</row>
    <row r="868" spans="1:60" ht="25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</row>
    <row r="869" spans="1:60" ht="25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</row>
    <row r="870" spans="1:60" ht="25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</row>
    <row r="871" spans="1:60" ht="25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</row>
    <row r="872" spans="1:60" ht="25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</row>
    <row r="873" spans="1:60" ht="25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</row>
    <row r="874" spans="1:60" ht="25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</row>
    <row r="875" spans="1:60" ht="25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</row>
    <row r="876" spans="1:60" ht="25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</row>
    <row r="877" spans="1:60" ht="25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</row>
    <row r="878" spans="1:60" ht="25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</row>
    <row r="879" spans="1:60" ht="25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</row>
    <row r="880" spans="1:60" ht="25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</row>
    <row r="881" spans="1:60" ht="25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</row>
    <row r="882" spans="1:60" ht="25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</row>
    <row r="883" spans="1:60" ht="25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</row>
    <row r="884" spans="1:60" ht="25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</row>
    <row r="885" spans="1:60" ht="25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</row>
    <row r="886" spans="1:60" ht="25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</row>
    <row r="887" spans="1:60" ht="25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</row>
    <row r="888" spans="1:60" ht="25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</row>
    <row r="889" spans="1:60" ht="25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</row>
    <row r="890" spans="1:60" ht="25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</row>
    <row r="891" spans="1:60" ht="25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</row>
    <row r="892" spans="1:60" ht="25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</row>
    <row r="893" spans="1:60" ht="25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</row>
    <row r="894" spans="1:60" ht="25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</row>
    <row r="895" spans="1:60" ht="25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</row>
    <row r="896" spans="1:60" ht="25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</row>
    <row r="897" spans="1:60" ht="25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</row>
    <row r="898" spans="1:60" ht="25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</row>
    <row r="899" spans="1:60" ht="25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</row>
    <row r="900" spans="1:60" ht="25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</row>
    <row r="901" spans="1:60" ht="25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</row>
    <row r="902" spans="1:60" ht="25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</row>
    <row r="903" spans="1:60" ht="25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</row>
    <row r="904" spans="1:60" ht="25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</row>
    <row r="905" spans="1:60" ht="25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</row>
    <row r="906" spans="1:60" ht="25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</row>
    <row r="907" spans="1:60" ht="25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</row>
    <row r="908" spans="1:60" ht="25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</row>
    <row r="909" spans="1:60" ht="25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</row>
    <row r="910" spans="1:60" ht="25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</row>
    <row r="911" spans="1:60" ht="25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</row>
    <row r="912" spans="1:60" ht="25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</row>
    <row r="913" spans="1:60" ht="25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</row>
    <row r="914" spans="1:60" ht="25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</row>
    <row r="915" spans="1:60" ht="25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</row>
    <row r="916" spans="1:60" ht="25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</row>
    <row r="917" spans="1:60" ht="25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</row>
    <row r="918" spans="1:60" ht="25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</row>
    <row r="919" spans="1:60" ht="25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</row>
    <row r="920" spans="1:60" ht="25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</row>
    <row r="921" spans="1:60" ht="25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</row>
    <row r="922" spans="1:60" ht="25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</row>
    <row r="923" spans="1:60" ht="25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</row>
    <row r="924" spans="1:60" ht="25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</row>
    <row r="925" spans="1:60" ht="25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</row>
    <row r="926" spans="1:60" ht="25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</row>
    <row r="927" spans="1:60" ht="25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</row>
    <row r="928" spans="1:60" ht="25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</row>
    <row r="929" spans="1:60" ht="25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</row>
    <row r="930" spans="1:60" ht="25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</row>
    <row r="931" spans="1:60" ht="25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</row>
    <row r="932" spans="1:60" ht="25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</row>
    <row r="933" spans="1:60" ht="25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</row>
    <row r="934" spans="1:60" ht="25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</row>
    <row r="935" spans="1:60" ht="25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</row>
    <row r="936" spans="1:60" ht="25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</row>
    <row r="937" spans="1:60" ht="25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</row>
    <row r="938" spans="1:60" ht="25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</row>
    <row r="939" spans="1:60" ht="25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</row>
    <row r="940" spans="1:60" ht="25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</row>
    <row r="941" spans="1:60" ht="25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</row>
    <row r="942" spans="1:60" ht="25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</row>
    <row r="943" spans="1:60" ht="25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</row>
    <row r="944" spans="1:60" ht="25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</row>
    <row r="945" spans="1:60" ht="25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</row>
    <row r="946" spans="1:60" ht="25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</row>
    <row r="947" spans="1:60" ht="25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</row>
    <row r="948" spans="1:60" ht="25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</row>
    <row r="949" spans="1:60" ht="25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</row>
    <row r="950" spans="1:60" ht="25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</row>
    <row r="951" spans="1:60" ht="25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</row>
    <row r="952" spans="1:60" ht="25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</row>
    <row r="953" spans="1:60" ht="25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</row>
    <row r="954" spans="1:60" ht="25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</row>
    <row r="955" spans="1:60" ht="25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</row>
    <row r="956" spans="1:60" ht="25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</row>
    <row r="957" spans="1:60" ht="25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</row>
    <row r="958" spans="1:60" ht="25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</row>
    <row r="959" spans="1:60" ht="25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</row>
    <row r="960" spans="1:60" ht="25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</row>
    <row r="961" spans="1:60" ht="25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</row>
    <row r="962" spans="1:60" ht="25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</row>
    <row r="963" spans="1:60" ht="25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</row>
    <row r="964" spans="1:60" ht="25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</row>
    <row r="965" spans="1:60" ht="25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</row>
    <row r="966" spans="1:60" ht="25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</row>
    <row r="967" spans="1:60" ht="25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</row>
    <row r="968" spans="1:60" ht="25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</row>
    <row r="969" spans="1:60" ht="25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</row>
    <row r="970" spans="1:60" ht="25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</row>
    <row r="971" spans="1:60" ht="25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</row>
    <row r="972" spans="1:60" ht="25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</row>
    <row r="973" spans="1:60" ht="25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</row>
    <row r="974" spans="1:60" ht="25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</row>
    <row r="975" spans="1:60" ht="25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</row>
    <row r="976" spans="1:60" ht="25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</row>
    <row r="977" spans="1:60" ht="25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</row>
    <row r="978" spans="1:60" ht="25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</row>
    <row r="979" spans="1:60" ht="25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</row>
    <row r="980" spans="1:60" ht="25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</row>
    <row r="981" spans="1:60" ht="25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</row>
    <row r="982" spans="1:60" ht="25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</row>
    <row r="983" spans="1:60" ht="25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</row>
    <row r="984" spans="1:60" ht="25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</row>
    <row r="985" spans="1:60" ht="25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</row>
    <row r="986" spans="1:60" ht="25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</row>
    <row r="987" spans="1:60" ht="25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</row>
    <row r="988" spans="1:60" ht="25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</row>
    <row r="989" spans="1:60" ht="25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</row>
    <row r="990" spans="1:60" ht="25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</row>
    <row r="991" spans="1:60" ht="25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</row>
    <row r="992" spans="1:60" ht="25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</row>
    <row r="993" spans="1:60" ht="25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</row>
    <row r="994" spans="1:60" ht="25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</row>
    <row r="995" spans="1:60" ht="25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</row>
    <row r="996" spans="1:60" ht="25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</row>
    <row r="997" spans="1:60" ht="25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</row>
    <row r="998" spans="1:60" ht="25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</row>
    <row r="999" spans="1:60" ht="25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</row>
    <row r="1000" spans="1:60" ht="25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</row>
  </sheetData>
  <mergeCells count="9">
    <mergeCell ref="AJ15:AK15"/>
    <mergeCell ref="AI17:AJ17"/>
    <mergeCell ref="AY1:AZ1"/>
    <mergeCell ref="BA1:BB1"/>
    <mergeCell ref="AZ5:BA5"/>
    <mergeCell ref="AH12:AK12"/>
    <mergeCell ref="AH14:AI14"/>
    <mergeCell ref="AJ14:AK14"/>
    <mergeCell ref="AH15:AI15"/>
  </mergeCells>
  <conditionalFormatting sqref="B2:AE31">
    <cfRule type="notContainsBlanks" dxfId="1" priority="1">
      <formula>LEN(TRIM(B2))&gt;0</formula>
    </cfRule>
  </conditionalFormatting>
  <conditionalFormatting sqref="AO2:AW31">
    <cfRule type="notContainsText" dxfId="0" priority="2" operator="notContains" text="0">
      <formula>ISERROR(SEARCH(("0"),(AO2)))</formula>
    </cfRule>
  </conditionalFormatting>
  <pageMargins left="0.7" right="0.7" top="0.75" bottom="0.75" header="0.3" footer="0.3"/>
  <ignoredErrors>
    <ignoredError sqref="AO2:AW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tablazat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schmieder.laszlo@gmail.com</cp:lastModifiedBy>
  <dcterms:modified xsi:type="dcterms:W3CDTF">2025-02-26T11:00:55Z</dcterms:modified>
</cp:coreProperties>
</file>