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kömal2020-\saját felik\sudoku\megoldások\Ürmössy Dorottya\"/>
    </mc:Choice>
  </mc:AlternateContent>
  <xr:revisionPtr revIDLastSave="0" documentId="13_ncr:1_{5F40A264-7B55-4A26-BD4E-21A1DD899F95}" xr6:coauthVersionLast="47" xr6:coauthVersionMax="47" xr10:uidLastSave="{00000000-0000-0000-0000-000000000000}"/>
  <bookViews>
    <workbookView xWindow="-120" yWindow="-120" windowWidth="29040" windowHeight="15840" xr2:uid="{9C617AE2-A812-4F23-9227-CEA961CA9500}"/>
  </bookViews>
  <sheets>
    <sheet name="Sudoku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1" i="1" l="1" a="1"/>
  <c r="T21" i="1" s="1"/>
  <c r="S21" i="1" a="1"/>
  <c r="S21" i="1" s="1"/>
  <c r="R21" i="1" a="1"/>
  <c r="R21" i="1" s="1"/>
  <c r="Q21" i="1" a="1"/>
  <c r="Q21" i="1" s="1"/>
  <c r="P21" i="1" a="1"/>
  <c r="P21" i="1" s="1"/>
  <c r="O21" i="1" a="1"/>
  <c r="O21" i="1" s="1"/>
  <c r="N21" i="1" a="1"/>
  <c r="N21" i="1" s="1"/>
  <c r="M21" i="1" a="1"/>
  <c r="M21" i="1" s="1"/>
  <c r="L21" i="1" a="1"/>
  <c r="L21" i="1" s="1"/>
  <c r="J21" i="1" a="1"/>
  <c r="J21" i="1" s="1"/>
  <c r="I21" i="1" a="1"/>
  <c r="I21" i="1" s="1"/>
  <c r="H21" i="1" a="1"/>
  <c r="H21" i="1" s="1"/>
  <c r="G21" i="1" a="1"/>
  <c r="G21" i="1" s="1"/>
  <c r="F21" i="1" a="1"/>
  <c r="F21" i="1" s="1"/>
  <c r="E21" i="1" a="1"/>
  <c r="E21" i="1" s="1"/>
  <c r="D21" i="1" a="1"/>
  <c r="D21" i="1" s="1"/>
  <c r="C21" i="1" a="1"/>
  <c r="C21" i="1" s="1"/>
  <c r="B21" i="1" a="1"/>
  <c r="B21" i="1" s="1"/>
  <c r="U10" i="1" a="1"/>
  <c r="U10" i="1" s="1"/>
  <c r="U9" i="1" a="1"/>
  <c r="U9" i="1" s="1"/>
  <c r="U8" i="1" a="1"/>
  <c r="U8" i="1" s="1"/>
  <c r="U7" i="1" a="1"/>
  <c r="U7" i="1" s="1"/>
  <c r="U6" i="1" a="1"/>
  <c r="U6" i="1" s="1"/>
  <c r="U5" i="1" a="1"/>
  <c r="U5" i="1" s="1"/>
  <c r="U4" i="1" a="1"/>
  <c r="U4" i="1" s="1"/>
  <c r="U3" i="1" a="1"/>
  <c r="U3" i="1" s="1"/>
  <c r="U2" i="1" a="1"/>
  <c r="U2" i="1" s="1"/>
  <c r="W13" i="1" l="1"/>
  <c r="Z4" i="1"/>
  <c r="Z5" i="1"/>
  <c r="Z6" i="1"/>
  <c r="Z7" i="1"/>
  <c r="Z8" i="1"/>
  <c r="Z9" i="1"/>
  <c r="Z10" i="1"/>
  <c r="Z11" i="1"/>
  <c r="Z3" i="1"/>
  <c r="W1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<sst xmlns="http://schemas.openxmlformats.org/spreadsheetml/2006/main" count="7" uniqueCount="7">
  <si>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Szám kiválasztása:</t>
  </si>
  <si>
    <t>Elhasznált</t>
  </si>
  <si>
    <t>HIBA</t>
  </si>
  <si>
    <t>GRATULÁLOK!</t>
  </si>
  <si>
    <t>-</t>
  </si>
  <si>
    <t>Ürmössy Dorottya, 996513723582, dorottya.urmossy@gmail.com, "Budapest, Budapesti Fazekas Mihály Gyakorló Általános Iskola és Gimnázium", "12. osztály"</t>
  </si>
  <si>
    <t>i539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</si>
</sst>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 &quot;db&quot;"/>
  </numFmts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0" borderId="10" xfId="0" applyFont="1" applyBorder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 vertical="center" textRotation="9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ál" xfId="0" builtinId="0"/>
  </cellStyles>
  <dxfs count="31"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FFFF00"/>
      </font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theme="4" tint="0.59996337778862885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94470-27DA-4073-AC61-71A92A9D39DC}">
  <dimension ref="B1:AF25"/>
  <sheetViews>
    <sheetView tabSelected="1" workbookViewId="0">
      <selection activeCell="C10" sqref="C10"/>
    </sheetView>
  </sheetViews>
  <sheetFormatPr defaultColWidth="9.28515625" defaultRowHeight="18.75" x14ac:dyDescent="0.3"/>
  <cols>
    <col min="1" max="20" width="4.28515625" style="1" customWidth="1"/>
    <col min="21" max="21" width="9.42578125" style="1" customWidth="1"/>
    <col min="22" max="22" width="4.28515625" style="1" customWidth="1"/>
    <col min="23" max="23" width="21.5703125" style="1" customWidth="1"/>
    <col min="24" max="24" width="7.140625" style="1" customWidth="1"/>
    <col min="25" max="26" width="8.7109375" style="1" customWidth="1"/>
    <col min="27" max="63" width="4.28515625" style="1" customWidth="1"/>
    <col min="64" max="16384" width="9.28515625" style="1"/>
  </cols>
  <sheetData>
    <row r="1" spans="2:32" ht="19.5" thickBot="1" x14ac:dyDescent="0.35">
      <c r="AF1" s="1" t="s">
        <v>5</v>
      </c>
    </row>
    <row r="2" spans="2:32" ht="19.5" thickBot="1" x14ac:dyDescent="0.35">
      <c r="B2" s="19">
        <v>5</v>
      </c>
      <c r="C2" s="20">
        <v>2</v>
      </c>
      <c r="D2" s="21">
        <v>1</v>
      </c>
      <c r="E2" s="31"/>
      <c r="F2" s="20">
        <v>9</v>
      </c>
      <c r="G2" s="21">
        <v>8</v>
      </c>
      <c r="H2" s="19">
        <v>4</v>
      </c>
      <c r="I2" s="36"/>
      <c r="J2" s="21">
        <v>6</v>
      </c>
      <c r="K2" s="6"/>
      <c r="L2" s="13">
        <v>1</v>
      </c>
      <c r="M2" s="14">
        <v>2</v>
      </c>
      <c r="N2" s="14">
        <v>3</v>
      </c>
      <c r="O2" s="14">
        <v>4</v>
      </c>
      <c r="P2" s="14">
        <v>5</v>
      </c>
      <c r="Q2" s="14">
        <v>6</v>
      </c>
      <c r="R2" s="14">
        <v>7</v>
      </c>
      <c r="S2" s="14">
        <v>8</v>
      </c>
      <c r="T2" s="15">
        <v>9</v>
      </c>
      <c r="U2" s="29" t="b">
        <f t="array" ref="U2">+SUM(COUNTIF($B2:$J2,L2:T2)*(COUNTIF($B2:$J2,L2:T2)-1))&lt;&gt;0</f>
        <v>0</v>
      </c>
      <c r="W2" s="2" t="s">
        <v>0</v>
      </c>
      <c r="X2" s="33" t="s">
        <v>4</v>
      </c>
      <c r="Y2" s="41" t="s">
        <v>1</v>
      </c>
      <c r="Z2" s="42"/>
      <c r="AF2" s="1" t="s">
        <v>6</v>
      </c>
    </row>
    <row r="3" spans="2:32" ht="19.5" thickBot="1" x14ac:dyDescent="0.35">
      <c r="B3" s="22">
        <v>9</v>
      </c>
      <c r="C3" s="23">
        <v>6</v>
      </c>
      <c r="D3" s="34"/>
      <c r="E3" s="35"/>
      <c r="F3" s="23">
        <v>2</v>
      </c>
      <c r="G3" s="34"/>
      <c r="H3" s="35"/>
      <c r="I3" s="23">
        <v>5</v>
      </c>
      <c r="J3" s="27">
        <v>3</v>
      </c>
      <c r="K3" s="6"/>
      <c r="L3" s="13">
        <v>1</v>
      </c>
      <c r="M3" s="14">
        <v>2</v>
      </c>
      <c r="N3" s="14">
        <v>3</v>
      </c>
      <c r="O3" s="14">
        <v>4</v>
      </c>
      <c r="P3" s="14">
        <v>5</v>
      </c>
      <c r="Q3" s="14">
        <v>6</v>
      </c>
      <c r="R3" s="14">
        <v>7</v>
      </c>
      <c r="S3" s="14">
        <v>8</v>
      </c>
      <c r="T3" s="15">
        <v>9</v>
      </c>
      <c r="U3" s="29" t="b">
        <f t="array" ref="U3">+SUM(COUNTIF($B3:$J3,L3:T3)*(COUNTIF($B3:$J3,L3:T3)-1))&lt;&gt;0</f>
        <v>0</v>
      </c>
      <c r="Y3" s="7">
        <v>1</v>
      </c>
      <c r="Z3" s="28">
        <f>+COUNTIF($B$2:$J$10,Y3)</f>
        <v>5</v>
      </c>
    </row>
    <row r="4" spans="2:32" ht="19.5" thickBot="1" x14ac:dyDescent="0.35">
      <c r="B4" s="37"/>
      <c r="C4" s="24">
        <v>3</v>
      </c>
      <c r="D4" s="38"/>
      <c r="E4" s="25">
        <v>5</v>
      </c>
      <c r="F4" s="24">
        <v>6</v>
      </c>
      <c r="G4" s="26">
        <v>4</v>
      </c>
      <c r="H4" s="37"/>
      <c r="I4" s="39"/>
      <c r="J4" s="38"/>
      <c r="K4" s="6"/>
      <c r="L4" s="13">
        <v>1</v>
      </c>
      <c r="M4" s="14">
        <v>2</v>
      </c>
      <c r="N4" s="14">
        <v>3</v>
      </c>
      <c r="O4" s="14">
        <v>4</v>
      </c>
      <c r="P4" s="14">
        <v>5</v>
      </c>
      <c r="Q4" s="14">
        <v>6</v>
      </c>
      <c r="R4" s="14">
        <v>7</v>
      </c>
      <c r="S4" s="14">
        <v>8</v>
      </c>
      <c r="T4" s="15">
        <v>9</v>
      </c>
      <c r="U4" s="29" t="b">
        <f t="array" ref="U4">+SUM(COUNTIF($B4:$J4,L4:T4)*(COUNTIF($B4:$J4,L4:T4)-1))&lt;&gt;0</f>
        <v>0</v>
      </c>
      <c r="Y4" s="7">
        <v>2</v>
      </c>
      <c r="Z4" s="28">
        <f t="shared" ref="Z4:Z11" si="0">+COUNTIF($B$2:$J$10,Y4)</f>
        <v>4</v>
      </c>
    </row>
    <row r="5" spans="2:32" ht="19.5" thickBot="1" x14ac:dyDescent="0.35">
      <c r="B5" s="31"/>
      <c r="C5" s="20">
        <v>8</v>
      </c>
      <c r="D5" s="40"/>
      <c r="E5" s="31"/>
      <c r="F5" s="36"/>
      <c r="G5" s="40"/>
      <c r="H5" s="19">
        <v>7</v>
      </c>
      <c r="I5" s="36"/>
      <c r="J5" s="40"/>
      <c r="K5" s="6"/>
      <c r="L5" s="13">
        <v>1</v>
      </c>
      <c r="M5" s="14">
        <v>2</v>
      </c>
      <c r="N5" s="14">
        <v>3</v>
      </c>
      <c r="O5" s="14">
        <v>4</v>
      </c>
      <c r="P5" s="14">
        <v>5</v>
      </c>
      <c r="Q5" s="14">
        <v>6</v>
      </c>
      <c r="R5" s="14">
        <v>7</v>
      </c>
      <c r="S5" s="14">
        <v>8</v>
      </c>
      <c r="T5" s="15">
        <v>9</v>
      </c>
      <c r="U5" s="29" t="b">
        <f t="array" ref="U5">+SUM(COUNTIF($B5:$J5,L5:T5)*(COUNTIF($B5:$J5,L5:T5)-1))&lt;&gt;0</f>
        <v>0</v>
      </c>
      <c r="Y5" s="7">
        <v>3</v>
      </c>
      <c r="Z5" s="28">
        <f t="shared" si="0"/>
        <v>5</v>
      </c>
    </row>
    <row r="6" spans="2:32" ht="19.5" thickBot="1" x14ac:dyDescent="0.35">
      <c r="B6" s="22">
        <v>2</v>
      </c>
      <c r="C6" s="23">
        <v>1</v>
      </c>
      <c r="D6" s="34"/>
      <c r="E6" s="35"/>
      <c r="F6" s="32"/>
      <c r="G6" s="34"/>
      <c r="H6" s="35"/>
      <c r="I6" s="23">
        <v>9</v>
      </c>
      <c r="J6" s="27">
        <v>8</v>
      </c>
      <c r="K6" s="6"/>
      <c r="L6" s="13">
        <v>1</v>
      </c>
      <c r="M6" s="14">
        <v>2</v>
      </c>
      <c r="N6" s="14">
        <v>3</v>
      </c>
      <c r="O6" s="14">
        <v>4</v>
      </c>
      <c r="P6" s="14">
        <v>5</v>
      </c>
      <c r="Q6" s="14">
        <v>6</v>
      </c>
      <c r="R6" s="14">
        <v>7</v>
      </c>
      <c r="S6" s="14">
        <v>8</v>
      </c>
      <c r="T6" s="15">
        <v>9</v>
      </c>
      <c r="U6" s="29" t="b">
        <f t="array" ref="U6">+SUM(COUNTIF($B6:$J6,L6:T6)*(COUNTIF($B6:$J6,L6:T6)-1))&lt;&gt;0</f>
        <v>0</v>
      </c>
      <c r="Y6" s="7">
        <v>4</v>
      </c>
      <c r="Z6" s="28">
        <f t="shared" si="0"/>
        <v>5</v>
      </c>
    </row>
    <row r="7" spans="2:32" ht="19.5" thickBot="1" x14ac:dyDescent="0.35">
      <c r="B7" s="37"/>
      <c r="C7" s="39"/>
      <c r="D7" s="26">
        <v>5</v>
      </c>
      <c r="E7" s="37"/>
      <c r="F7" s="39"/>
      <c r="G7" s="26">
        <v>3</v>
      </c>
      <c r="H7" s="37"/>
      <c r="I7" s="24">
        <v>6</v>
      </c>
      <c r="J7" s="38"/>
      <c r="K7" s="6"/>
      <c r="L7" s="13">
        <v>1</v>
      </c>
      <c r="M7" s="14">
        <v>2</v>
      </c>
      <c r="N7" s="14">
        <v>3</v>
      </c>
      <c r="O7" s="14">
        <v>4</v>
      </c>
      <c r="P7" s="14">
        <v>5</v>
      </c>
      <c r="Q7" s="14">
        <v>6</v>
      </c>
      <c r="R7" s="14">
        <v>7</v>
      </c>
      <c r="S7" s="14">
        <v>8</v>
      </c>
      <c r="T7" s="15">
        <v>9</v>
      </c>
      <c r="U7" s="29" t="b">
        <f t="array" ref="U7">+SUM(COUNTIF($B7:$J7,L7:T7)*(COUNTIF($B7:$J7,L7:T7)-1))&lt;&gt;0</f>
        <v>0</v>
      </c>
      <c r="Y7" s="7">
        <v>5</v>
      </c>
      <c r="Z7" s="28">
        <f t="shared" si="0"/>
        <v>5</v>
      </c>
    </row>
    <row r="8" spans="2:32" ht="19.5" thickBot="1" x14ac:dyDescent="0.35">
      <c r="B8" s="31"/>
      <c r="C8" s="36"/>
      <c r="D8" s="40"/>
      <c r="E8" s="19">
        <v>9</v>
      </c>
      <c r="F8" s="20">
        <v>4</v>
      </c>
      <c r="G8" s="21">
        <v>1</v>
      </c>
      <c r="H8" s="31"/>
      <c r="I8" s="20">
        <v>8</v>
      </c>
      <c r="J8" s="40"/>
      <c r="K8" s="6"/>
      <c r="L8" s="13">
        <v>1</v>
      </c>
      <c r="M8" s="14">
        <v>2</v>
      </c>
      <c r="N8" s="14">
        <v>3</v>
      </c>
      <c r="O8" s="14">
        <v>4</v>
      </c>
      <c r="P8" s="14">
        <v>5</v>
      </c>
      <c r="Q8" s="14">
        <v>6</v>
      </c>
      <c r="R8" s="14">
        <v>7</v>
      </c>
      <c r="S8" s="14">
        <v>8</v>
      </c>
      <c r="T8" s="15">
        <v>9</v>
      </c>
      <c r="U8" s="29" t="b">
        <f t="array" ref="U8">+SUM(COUNTIF($B8:$J8,L8:T8)*(COUNTIF($B8:$J8,L8:T8)-1))&lt;&gt;0</f>
        <v>0</v>
      </c>
      <c r="Y8" s="7">
        <v>6</v>
      </c>
      <c r="Z8" s="28">
        <f t="shared" si="0"/>
        <v>5</v>
      </c>
    </row>
    <row r="9" spans="2:32" ht="19.5" thickBot="1" x14ac:dyDescent="0.35">
      <c r="B9" s="22">
        <v>3</v>
      </c>
      <c r="C9" s="23">
        <v>4</v>
      </c>
      <c r="D9" s="34"/>
      <c r="E9" s="35"/>
      <c r="F9" s="23">
        <v>8</v>
      </c>
      <c r="G9" s="34"/>
      <c r="H9" s="35"/>
      <c r="I9" s="23">
        <v>1</v>
      </c>
      <c r="J9" s="27">
        <v>5</v>
      </c>
      <c r="K9" s="6"/>
      <c r="L9" s="13">
        <v>1</v>
      </c>
      <c r="M9" s="14">
        <v>2</v>
      </c>
      <c r="N9" s="14">
        <v>3</v>
      </c>
      <c r="O9" s="14">
        <v>4</v>
      </c>
      <c r="P9" s="14">
        <v>5</v>
      </c>
      <c r="Q9" s="14">
        <v>6</v>
      </c>
      <c r="R9" s="14">
        <v>7</v>
      </c>
      <c r="S9" s="14">
        <v>8</v>
      </c>
      <c r="T9" s="15">
        <v>9</v>
      </c>
      <c r="U9" s="29" t="b">
        <f t="array" ref="U9">+SUM(COUNTIF($B9:$J9,L9:T9)*(COUNTIF($B9:$J9,L9:T9)-1))&lt;&gt;0</f>
        <v>0</v>
      </c>
      <c r="Y9" s="7">
        <v>7</v>
      </c>
      <c r="Z9" s="28">
        <f t="shared" si="0"/>
        <v>1</v>
      </c>
    </row>
    <row r="10" spans="2:32" ht="19.5" thickBot="1" x14ac:dyDescent="0.35">
      <c r="B10" s="25">
        <v>1</v>
      </c>
      <c r="C10" s="39"/>
      <c r="D10" s="26">
        <v>8</v>
      </c>
      <c r="E10" s="25">
        <v>6</v>
      </c>
      <c r="F10" s="24">
        <v>3</v>
      </c>
      <c r="G10" s="38"/>
      <c r="H10" s="25">
        <v>9</v>
      </c>
      <c r="I10" s="24">
        <v>4</v>
      </c>
      <c r="J10" s="26">
        <v>2</v>
      </c>
      <c r="K10" s="6"/>
      <c r="L10" s="13">
        <v>1</v>
      </c>
      <c r="M10" s="14">
        <v>2</v>
      </c>
      <c r="N10" s="14">
        <v>3</v>
      </c>
      <c r="O10" s="14">
        <v>4</v>
      </c>
      <c r="P10" s="14">
        <v>5</v>
      </c>
      <c r="Q10" s="14">
        <v>6</v>
      </c>
      <c r="R10" s="14">
        <v>7</v>
      </c>
      <c r="S10" s="14">
        <v>8</v>
      </c>
      <c r="T10" s="15">
        <v>9</v>
      </c>
      <c r="U10" s="29" t="b">
        <f t="array" ref="U10">+SUM(COUNTIF($B10:$J10,L10:T10)*(COUNTIF($B10:$J10,L10:T10)-1))&lt;&gt;0</f>
        <v>0</v>
      </c>
      <c r="Y10" s="7">
        <v>8</v>
      </c>
      <c r="Z10" s="28">
        <f t="shared" si="0"/>
        <v>6</v>
      </c>
    </row>
    <row r="11" spans="2:32" ht="19.5" thickBot="1" x14ac:dyDescent="0.35"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Y11" s="7">
        <v>9</v>
      </c>
      <c r="Z11" s="28">
        <f t="shared" si="0"/>
        <v>5</v>
      </c>
    </row>
    <row r="12" spans="2:32" x14ac:dyDescent="0.3">
      <c r="B12" s="16">
        <v>1</v>
      </c>
      <c r="C12" s="16">
        <v>1</v>
      </c>
      <c r="D12" s="16">
        <v>1</v>
      </c>
      <c r="E12" s="16">
        <v>1</v>
      </c>
      <c r="F12" s="16">
        <v>1</v>
      </c>
      <c r="G12" s="16">
        <v>1</v>
      </c>
      <c r="H12" s="16">
        <v>1</v>
      </c>
      <c r="I12" s="16">
        <v>1</v>
      </c>
      <c r="J12" s="16">
        <v>1</v>
      </c>
      <c r="K12" s="6"/>
      <c r="L12" s="3">
        <v>1</v>
      </c>
      <c r="M12" s="4">
        <v>2</v>
      </c>
      <c r="N12" s="5">
        <v>3</v>
      </c>
      <c r="O12" s="3">
        <v>1</v>
      </c>
      <c r="P12" s="4">
        <v>2</v>
      </c>
      <c r="Q12" s="5">
        <v>3</v>
      </c>
      <c r="R12" s="3">
        <v>1</v>
      </c>
      <c r="S12" s="4">
        <v>2</v>
      </c>
      <c r="T12" s="5">
        <v>3</v>
      </c>
    </row>
    <row r="13" spans="2:32" x14ac:dyDescent="0.3">
      <c r="B13" s="17">
        <v>2</v>
      </c>
      <c r="C13" s="17">
        <v>2</v>
      </c>
      <c r="D13" s="17">
        <v>2</v>
      </c>
      <c r="E13" s="17">
        <v>2</v>
      </c>
      <c r="F13" s="17">
        <v>2</v>
      </c>
      <c r="G13" s="17">
        <v>2</v>
      </c>
      <c r="H13" s="17">
        <v>2</v>
      </c>
      <c r="I13" s="17">
        <v>2</v>
      </c>
      <c r="J13" s="17">
        <v>2</v>
      </c>
      <c r="K13" s="6"/>
      <c r="L13" s="8">
        <v>4</v>
      </c>
      <c r="M13" s="7">
        <v>5</v>
      </c>
      <c r="N13" s="9">
        <v>6</v>
      </c>
      <c r="O13" s="8">
        <v>4</v>
      </c>
      <c r="P13" s="7">
        <v>5</v>
      </c>
      <c r="Q13" s="9">
        <v>6</v>
      </c>
      <c r="R13" s="8">
        <v>4</v>
      </c>
      <c r="S13" s="7">
        <v>5</v>
      </c>
      <c r="T13" s="9">
        <v>6</v>
      </c>
      <c r="W13" s="29" t="b">
        <f>+OR(U2:U10,B21:J21,L21:T21)</f>
        <v>0</v>
      </c>
    </row>
    <row r="14" spans="2:32" ht="19.5" thickBot="1" x14ac:dyDescent="0.35">
      <c r="B14" s="17">
        <v>3</v>
      </c>
      <c r="C14" s="17">
        <v>3</v>
      </c>
      <c r="D14" s="17">
        <v>3</v>
      </c>
      <c r="E14" s="17">
        <v>3</v>
      </c>
      <c r="F14" s="17">
        <v>3</v>
      </c>
      <c r="G14" s="17">
        <v>3</v>
      </c>
      <c r="H14" s="17">
        <v>3</v>
      </c>
      <c r="I14" s="17">
        <v>3</v>
      </c>
      <c r="J14" s="17">
        <v>3</v>
      </c>
      <c r="K14" s="6"/>
      <c r="L14" s="10">
        <v>7</v>
      </c>
      <c r="M14" s="11">
        <v>8</v>
      </c>
      <c r="N14" s="12">
        <v>9</v>
      </c>
      <c r="O14" s="10">
        <v>7</v>
      </c>
      <c r="P14" s="11">
        <v>8</v>
      </c>
      <c r="Q14" s="12">
        <v>9</v>
      </c>
      <c r="R14" s="10">
        <v>7</v>
      </c>
      <c r="S14" s="11">
        <v>8</v>
      </c>
      <c r="T14" s="12">
        <v>9</v>
      </c>
      <c r="W14" s="43" t="s">
        <v>2</v>
      </c>
    </row>
    <row r="15" spans="2:32" x14ac:dyDescent="0.3">
      <c r="B15" s="17">
        <v>4</v>
      </c>
      <c r="C15" s="17">
        <v>4</v>
      </c>
      <c r="D15" s="17">
        <v>4</v>
      </c>
      <c r="E15" s="17">
        <v>4</v>
      </c>
      <c r="F15" s="17">
        <v>4</v>
      </c>
      <c r="G15" s="17">
        <v>4</v>
      </c>
      <c r="H15" s="17">
        <v>4</v>
      </c>
      <c r="I15" s="17">
        <v>4</v>
      </c>
      <c r="J15" s="17">
        <v>4</v>
      </c>
      <c r="K15" s="6"/>
      <c r="L15" s="3">
        <v>1</v>
      </c>
      <c r="M15" s="4">
        <v>2</v>
      </c>
      <c r="N15" s="5">
        <v>3</v>
      </c>
      <c r="O15" s="3">
        <v>1</v>
      </c>
      <c r="P15" s="4">
        <v>2</v>
      </c>
      <c r="Q15" s="5">
        <v>3</v>
      </c>
      <c r="R15" s="3">
        <v>1</v>
      </c>
      <c r="S15" s="4">
        <v>2</v>
      </c>
      <c r="T15" s="5">
        <v>3</v>
      </c>
      <c r="W15" s="43"/>
    </row>
    <row r="16" spans="2:32" x14ac:dyDescent="0.3">
      <c r="B16" s="17">
        <v>5</v>
      </c>
      <c r="C16" s="17">
        <v>5</v>
      </c>
      <c r="D16" s="17">
        <v>5</v>
      </c>
      <c r="E16" s="17">
        <v>5</v>
      </c>
      <c r="F16" s="17">
        <v>5</v>
      </c>
      <c r="G16" s="17">
        <v>5</v>
      </c>
      <c r="H16" s="17">
        <v>5</v>
      </c>
      <c r="I16" s="17">
        <v>5</v>
      </c>
      <c r="J16" s="17">
        <v>5</v>
      </c>
      <c r="K16" s="6"/>
      <c r="L16" s="8">
        <v>4</v>
      </c>
      <c r="M16" s="7">
        <v>5</v>
      </c>
      <c r="N16" s="9">
        <v>6</v>
      </c>
      <c r="O16" s="8">
        <v>4</v>
      </c>
      <c r="P16" s="7">
        <v>5</v>
      </c>
      <c r="Q16" s="9">
        <v>6</v>
      </c>
      <c r="R16" s="8">
        <v>4</v>
      </c>
      <c r="S16" s="7">
        <v>5</v>
      </c>
      <c r="T16" s="9">
        <v>6</v>
      </c>
      <c r="W16" s="43" t="s">
        <v>3</v>
      </c>
    </row>
    <row r="17" spans="2:23" ht="19.5" thickBot="1" x14ac:dyDescent="0.35">
      <c r="B17" s="17">
        <v>6</v>
      </c>
      <c r="C17" s="17">
        <v>6</v>
      </c>
      <c r="D17" s="17">
        <v>6</v>
      </c>
      <c r="E17" s="17">
        <v>6</v>
      </c>
      <c r="F17" s="17">
        <v>6</v>
      </c>
      <c r="G17" s="17">
        <v>6</v>
      </c>
      <c r="H17" s="17">
        <v>6</v>
      </c>
      <c r="I17" s="17">
        <v>6</v>
      </c>
      <c r="J17" s="17">
        <v>6</v>
      </c>
      <c r="K17" s="6"/>
      <c r="L17" s="10">
        <v>7</v>
      </c>
      <c r="M17" s="11">
        <v>8</v>
      </c>
      <c r="N17" s="12">
        <v>9</v>
      </c>
      <c r="O17" s="10">
        <v>7</v>
      </c>
      <c r="P17" s="11">
        <v>8</v>
      </c>
      <c r="Q17" s="12">
        <v>9</v>
      </c>
      <c r="R17" s="10">
        <v>7</v>
      </c>
      <c r="S17" s="11">
        <v>8</v>
      </c>
      <c r="T17" s="12">
        <v>9</v>
      </c>
      <c r="W17" s="43"/>
    </row>
    <row r="18" spans="2:23" x14ac:dyDescent="0.3">
      <c r="B18" s="17">
        <v>7</v>
      </c>
      <c r="C18" s="17">
        <v>7</v>
      </c>
      <c r="D18" s="17">
        <v>7</v>
      </c>
      <c r="E18" s="17">
        <v>7</v>
      </c>
      <c r="F18" s="17">
        <v>7</v>
      </c>
      <c r="G18" s="17">
        <v>7</v>
      </c>
      <c r="H18" s="17">
        <v>7</v>
      </c>
      <c r="I18" s="17">
        <v>7</v>
      </c>
      <c r="J18" s="17">
        <v>7</v>
      </c>
      <c r="K18" s="6"/>
      <c r="L18" s="3">
        <v>1</v>
      </c>
      <c r="M18" s="4">
        <v>2</v>
      </c>
      <c r="N18" s="5">
        <v>3</v>
      </c>
      <c r="O18" s="3">
        <v>1</v>
      </c>
      <c r="P18" s="4">
        <v>2</v>
      </c>
      <c r="Q18" s="5">
        <v>3</v>
      </c>
      <c r="R18" s="3">
        <v>1</v>
      </c>
      <c r="S18" s="4">
        <v>2</v>
      </c>
      <c r="T18" s="5">
        <v>3</v>
      </c>
      <c r="W18" s="29" t="b">
        <f>+AND(SUM(Z3:Z11)=81,NOT(W13))</f>
        <v>0</v>
      </c>
    </row>
    <row r="19" spans="2:23" x14ac:dyDescent="0.3">
      <c r="B19" s="17">
        <v>8</v>
      </c>
      <c r="C19" s="17">
        <v>8</v>
      </c>
      <c r="D19" s="17">
        <v>8</v>
      </c>
      <c r="E19" s="17">
        <v>8</v>
      </c>
      <c r="F19" s="17">
        <v>8</v>
      </c>
      <c r="G19" s="17">
        <v>8</v>
      </c>
      <c r="H19" s="17">
        <v>8</v>
      </c>
      <c r="I19" s="17">
        <v>8</v>
      </c>
      <c r="J19" s="17">
        <v>8</v>
      </c>
      <c r="K19" s="6"/>
      <c r="L19" s="8">
        <v>4</v>
      </c>
      <c r="M19" s="7">
        <v>5</v>
      </c>
      <c r="N19" s="9">
        <v>6</v>
      </c>
      <c r="O19" s="8">
        <v>4</v>
      </c>
      <c r="P19" s="7">
        <v>5</v>
      </c>
      <c r="Q19" s="9">
        <v>6</v>
      </c>
      <c r="R19" s="8">
        <v>4</v>
      </c>
      <c r="S19" s="7">
        <v>5</v>
      </c>
      <c r="T19" s="9">
        <v>6</v>
      </c>
    </row>
    <row r="20" spans="2:23" ht="19.5" thickBot="1" x14ac:dyDescent="0.35">
      <c r="B20" s="18">
        <v>9</v>
      </c>
      <c r="C20" s="18">
        <v>9</v>
      </c>
      <c r="D20" s="18">
        <v>9</v>
      </c>
      <c r="E20" s="18">
        <v>9</v>
      </c>
      <c r="F20" s="18">
        <v>9</v>
      </c>
      <c r="G20" s="18">
        <v>9</v>
      </c>
      <c r="H20" s="18">
        <v>9</v>
      </c>
      <c r="I20" s="18">
        <v>9</v>
      </c>
      <c r="J20" s="18">
        <v>9</v>
      </c>
      <c r="K20" s="6"/>
      <c r="L20" s="10">
        <v>7</v>
      </c>
      <c r="M20" s="11">
        <v>8</v>
      </c>
      <c r="N20" s="12">
        <v>9</v>
      </c>
      <c r="O20" s="10">
        <v>7</v>
      </c>
      <c r="P20" s="11">
        <v>8</v>
      </c>
      <c r="Q20" s="12">
        <v>9</v>
      </c>
      <c r="R20" s="10">
        <v>7</v>
      </c>
      <c r="S20" s="11">
        <v>8</v>
      </c>
      <c r="T20" s="12">
        <v>9</v>
      </c>
    </row>
    <row r="21" spans="2:23" ht="42.6" customHeight="1" x14ac:dyDescent="0.3">
      <c r="B21" s="30" t="b">
        <f t="array" ref="B21">+SUM(COUNTIF(B$2:B$10,B12:B20)*(COUNTIF(B$2:B$10,B12:B20)-1))&lt;&gt;0</f>
        <v>0</v>
      </c>
      <c r="C21" s="30" t="b">
        <f t="array" ref="C21">+SUM(COUNTIF(C$2:C$10,C12:C20)*(COUNTIF(C$2:C$10,C12:C20)-1))&lt;&gt;0</f>
        <v>0</v>
      </c>
      <c r="D21" s="30" t="b">
        <f t="array" ref="D21">+SUM(COUNTIF(D$2:D$10,D12:D20)*(COUNTIF(D$2:D$10,D12:D20)-1))&lt;&gt;0</f>
        <v>0</v>
      </c>
      <c r="E21" s="30" t="b">
        <f t="array" ref="E21">+SUM(COUNTIF(E$2:E$10,E12:E20)*(COUNTIF(E$2:E$10,E12:E20)-1))&lt;&gt;0</f>
        <v>0</v>
      </c>
      <c r="F21" s="30" t="b">
        <f t="array" ref="F21">+SUM(COUNTIF(F$2:F$10,F12:F20)*(COUNTIF(F$2:F$10,F12:F20)-1))&lt;&gt;0</f>
        <v>0</v>
      </c>
      <c r="G21" s="30" t="b">
        <f t="array" ref="G21">+SUM(COUNTIF(G$2:G$10,G12:G20)*(COUNTIF(G$2:G$10,G12:G20)-1))&lt;&gt;0</f>
        <v>0</v>
      </c>
      <c r="H21" s="30" t="b">
        <f t="array" ref="H21">+SUM(COUNTIF(H$2:H$10,H12:H20)*(COUNTIF(H$2:H$10,H12:H20)-1))&lt;&gt;0</f>
        <v>0</v>
      </c>
      <c r="I21" s="30" t="b">
        <f t="array" ref="I21">+SUM(COUNTIF(I$2:I$10,I12:I20)*(COUNTIF(I$2:I$10,I12:I20)-1))&lt;&gt;0</f>
        <v>0</v>
      </c>
      <c r="J21" s="30" t="b">
        <f t="array" ref="J21">+SUM(COUNTIF(J$2:J$10,J12:J20)*(COUNTIF(J$2:J$10,J12:J20)-1))&lt;&gt;0</f>
        <v>0</v>
      </c>
      <c r="K21" s="6"/>
      <c r="L21" s="30" t="b">
        <f t="array" ref="L21">+SUM(COUNTIF($B$2:$D$4,L12:N14)*(COUNTIF($B$2:$D$4,L12:N14)-1))&lt;&gt;0</f>
        <v>0</v>
      </c>
      <c r="M21" s="30" t="b">
        <f t="array" ref="M21">+SUM(COUNTIF($E$2:$G$4,O12:Q14)*(COUNTIF($E$2:$G$4,O12:Q14)-1))&lt;&gt;0</f>
        <v>0</v>
      </c>
      <c r="N21" s="30" t="b" cm="1">
        <f t="array" ref="N21">+SUM(COUNTIF($H$2:$J$4,R12:T14)*(COUNTIF($H$2:$J$4,R12:T14)-1))&lt;&gt;0</f>
        <v>0</v>
      </c>
      <c r="O21" s="30" t="b">
        <f t="array" ref="O21">+SUM(COUNTIF($B$5:$D$7,L15:N17)*(COUNTIF($B$5:$D$7,L15:N17)-1))&lt;&gt;0</f>
        <v>0</v>
      </c>
      <c r="P21" s="30" t="b">
        <f t="array" ref="P21">+SUM(COUNTIF($E$5:$G$7,O15:Q17)*(COUNTIF($E$5:$G$7,O15:Q17)-1))&lt;&gt;0</f>
        <v>0</v>
      </c>
      <c r="Q21" s="30" t="b">
        <f t="array" ref="Q21">+SUM(COUNTIF($H$5:$J$7,R15:T17)*(COUNTIF($H$5:$J$7,R15:T17)-1))&lt;&gt;0</f>
        <v>0</v>
      </c>
      <c r="R21" s="30" t="b">
        <f t="array" ref="R21">+SUM(COUNTIF($B$8:$D$10,L18:N20)*(COUNTIF($B$8:$D$10,L18:N20)-1))&lt;&gt;0</f>
        <v>0</v>
      </c>
      <c r="S21" s="30" t="b">
        <f t="array" ref="S21">+SUM(COUNTIF($E$8:$G$10,O18:Q20)*(COUNTIF($E$8:$G$10,O18:Q20)-1))&lt;&gt;0</f>
        <v>0</v>
      </c>
      <c r="T21" s="30" t="b">
        <f t="array" ref="T21">+SUM(COUNTIF($H$8:$J$10,R18:T20)*(COUNTIF($H$8:$J$10,R18:T20)-1))&lt;&gt;0</f>
        <v>0</v>
      </c>
    </row>
    <row r="22" spans="2:23" x14ac:dyDescent="0.3"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2:23" x14ac:dyDescent="0.3"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2:23" x14ac:dyDescent="0.3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2:23" x14ac:dyDescent="0.3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</sheetData>
  <sheetProtection algorithmName="SHA-512" hashValue="aVJ6fUsOtLr+xQ2bGCJ+ajQwPEP1cJdnf2qzgn/hsJeOg4bv0bKcNdPHwXFx4aLIOv1ROL8Q7+AKFrG2wTa1kQ==" saltValue="mlfbHN5KtyVhCXF/D7AGDA==" spinCount="100000" sheet="1" objects="1" scenarios="1"/>
  <mergeCells count="3">
    <mergeCell ref="Y2:Z2"/>
    <mergeCell ref="W14:W15"/>
    <mergeCell ref="W16:W17"/>
  </mergeCells>
  <conditionalFormatting sqref="L2:T2">
    <cfRule type="expression" dxfId="30" priority="45">
      <formula>(COUNTIF($B2:$J2,L2)&gt;0)</formula>
    </cfRule>
  </conditionalFormatting>
  <conditionalFormatting sqref="L3:T10">
    <cfRule type="expression" dxfId="29" priority="44">
      <formula>(COUNTIF($B3:$J3,L3)&gt;0)</formula>
    </cfRule>
  </conditionalFormatting>
  <conditionalFormatting sqref="B12:B20">
    <cfRule type="expression" dxfId="28" priority="43">
      <formula>(COUNTIF(B$2:B$10,B12)&gt;0)</formula>
    </cfRule>
  </conditionalFormatting>
  <conditionalFormatting sqref="C12:J20">
    <cfRule type="expression" dxfId="27" priority="42">
      <formula>(COUNTIF(C$2:C$10,C12)&gt;0)</formula>
    </cfRule>
  </conditionalFormatting>
  <conditionalFormatting sqref="L12:N14">
    <cfRule type="expression" dxfId="26" priority="40">
      <formula>COUNTIF($B$2:$D$4,L12)&gt;0</formula>
    </cfRule>
    <cfRule type="expression" dxfId="25" priority="24">
      <formula>$L$21</formula>
    </cfRule>
  </conditionalFormatting>
  <conditionalFormatting sqref="O12:Q14">
    <cfRule type="expression" dxfId="24" priority="39">
      <formula>COUNTIF($E$2:$G$4,O12)&gt;0</formula>
    </cfRule>
    <cfRule type="expression" dxfId="23" priority="22">
      <formula>$M$21</formula>
    </cfRule>
  </conditionalFormatting>
  <conditionalFormatting sqref="R12:T14">
    <cfRule type="expression" dxfId="22" priority="38">
      <formula>COUNTIF($H$2:$J$4,R12)&gt;0</formula>
    </cfRule>
    <cfRule type="expression" dxfId="21" priority="20">
      <formula>$N$21</formula>
    </cfRule>
  </conditionalFormatting>
  <conditionalFormatting sqref="L15:N17">
    <cfRule type="expression" dxfId="20" priority="37">
      <formula>COUNTIF($B$5:$D$7,L15)&gt;0</formula>
    </cfRule>
    <cfRule type="expression" dxfId="19" priority="17">
      <formula>$O$21</formula>
    </cfRule>
  </conditionalFormatting>
  <conditionalFormatting sqref="O15:Q17">
    <cfRule type="expression" dxfId="18" priority="36">
      <formula>COUNTIF($E$5:$G$7,O15)&gt;0</formula>
    </cfRule>
    <cfRule type="expression" dxfId="17" priority="15">
      <formula>$P$21</formula>
    </cfRule>
  </conditionalFormatting>
  <conditionalFormatting sqref="R15:T17">
    <cfRule type="expression" dxfId="16" priority="35">
      <formula>COUNTIF($H$5:$J$7,R15)&gt;0</formula>
    </cfRule>
    <cfRule type="expression" dxfId="15" priority="13">
      <formula>$Q$21</formula>
    </cfRule>
  </conditionalFormatting>
  <conditionalFormatting sqref="L18:N20">
    <cfRule type="expression" dxfId="14" priority="34">
      <formula>COUNTIF($B$8:$D$10,L18)&gt;0</formula>
    </cfRule>
    <cfRule type="expression" dxfId="13" priority="11">
      <formula>$R$21</formula>
    </cfRule>
  </conditionalFormatting>
  <conditionalFormatting sqref="O18:Q20">
    <cfRule type="expression" dxfId="12" priority="33">
      <formula>COUNTIF($E$8:$G$10,O18)&gt;0</formula>
    </cfRule>
    <cfRule type="expression" dxfId="11" priority="9">
      <formula>$S$21</formula>
    </cfRule>
  </conditionalFormatting>
  <conditionalFormatting sqref="R18:T20">
    <cfRule type="expression" dxfId="10" priority="32">
      <formula>COUNTIF($H$8:$J$10,R18)&gt;0</formula>
    </cfRule>
    <cfRule type="expression" dxfId="9" priority="7">
      <formula>$T$21</formula>
    </cfRule>
  </conditionalFormatting>
  <conditionalFormatting sqref="X2">
    <cfRule type="expression" dxfId="8" priority="31">
      <formula>AND($X$2&lt;&gt;"-",$X$2&lt;&gt;"")</formula>
    </cfRule>
  </conditionalFormatting>
  <conditionalFormatting sqref="Y3:Y11">
    <cfRule type="expression" dxfId="7" priority="29">
      <formula>COUNTIF($B$2:$J$10,Y3)=9</formula>
    </cfRule>
    <cfRule type="expression" dxfId="6" priority="5">
      <formula>Z3=9</formula>
    </cfRule>
  </conditionalFormatting>
  <conditionalFormatting sqref="U2:U10">
    <cfRule type="expression" dxfId="5" priority="28">
      <formula>U2</formula>
    </cfRule>
  </conditionalFormatting>
  <conditionalFormatting sqref="B21:J21">
    <cfRule type="expression" dxfId="4" priority="27">
      <formula>B21</formula>
    </cfRule>
  </conditionalFormatting>
  <conditionalFormatting sqref="B2:J10">
    <cfRule type="expression" dxfId="3" priority="6">
      <formula>B2=$X$2</formula>
    </cfRule>
  </conditionalFormatting>
  <conditionalFormatting sqref="W14:W15">
    <cfRule type="expression" priority="4">
      <formula>OR($U$2:$U$10,$B$21:$J$21,$L$21:$T$21)</formula>
    </cfRule>
    <cfRule type="expression" dxfId="2" priority="3">
      <formula>$W$13</formula>
    </cfRule>
  </conditionalFormatting>
  <conditionalFormatting sqref="W16:W17">
    <cfRule type="expression" dxfId="1" priority="2">
      <formula>$W$18</formula>
    </cfRule>
  </conditionalFormatting>
  <conditionalFormatting sqref="A1:XFD1048576">
    <cfRule type="expression" dxfId="0" priority="1">
      <formula>AND(CELL("protect",A1)=0,$A$1="L")</formula>
    </cfRule>
  </conditionalFormatting>
  <dataValidations count="1">
    <dataValidation type="list" allowBlank="1" showInputMessage="1" showErrorMessage="1" sqref="X2" xr:uid="{E792B8F5-6C04-4553-B24E-7AD1C5CE0DBC}">
      <formula1>"-,1,2,3,4,5,6,7,8,9"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Sudoku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Dorothy</dc:creator>
  <cp:lastModifiedBy>Tamás</cp:lastModifiedBy>
  <dcterms:created xsi:type="dcterms:W3CDTF">2021-05-24T14:40:31Z</dcterms:created>
  <dcterms:modified xsi:type="dcterms:W3CDTF">2021-06-21T09:47:04Z</dcterms:modified>
</cp:coreProperties>
</file>