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filterPrivacy="1" defaultThemeVersion="166925"/>
  <xr:revisionPtr revIDLastSave="0" documentId="13_ncr:1_{61C593BB-47A1-4E18-BB80-E25D4358A2AE}" xr6:coauthVersionLast="47" xr6:coauthVersionMax="47" xr10:uidLastSave="{00000000-0000-0000-0000-000000000000}"/>
  <bookViews>
    <workbookView xWindow="1200" yWindow="525" windowWidth="27120" windowHeight="16380" xr2:uid="{84A27739-1F20-4208-A448-C35B65CB8FB7}"/>
  </bookViews>
  <sheets>
    <sheet name="Munk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" i="1" l="1"/>
  <c r="B2" i="1"/>
  <c r="C2" i="1"/>
  <c r="D2" i="1"/>
  <c r="E2" i="1"/>
  <c r="F2" i="1"/>
  <c r="G2" i="1"/>
  <c r="H2" i="1"/>
  <c r="I2" i="1"/>
  <c r="J2" i="1"/>
  <c r="K2" i="1"/>
  <c r="A30" i="1"/>
  <c r="A31" i="1"/>
  <c r="A32" i="1"/>
  <c r="A25" i="1"/>
  <c r="A26" i="1"/>
  <c r="A27" i="1"/>
  <c r="A28" i="1"/>
  <c r="A29" i="1"/>
  <c r="A19" i="1"/>
  <c r="A20" i="1"/>
  <c r="A21" i="1"/>
  <c r="A22" i="1"/>
  <c r="A23" i="1"/>
  <c r="A24" i="1"/>
  <c r="K1" i="1"/>
  <c r="C1" i="1"/>
  <c r="D1" i="1"/>
  <c r="E1" i="1"/>
  <c r="F1" i="1"/>
  <c r="G1" i="1"/>
  <c r="H1" i="1"/>
  <c r="I1" i="1"/>
  <c r="J1" i="1"/>
  <c r="B1" i="1"/>
  <c r="A13" i="1"/>
  <c r="A14" i="1"/>
  <c r="A15" i="1"/>
  <c r="A16" i="1"/>
  <c r="A17" i="1"/>
  <c r="A18" i="1"/>
  <c r="A3" i="1"/>
  <c r="A4" i="1"/>
  <c r="A5" i="1"/>
  <c r="A6" i="1"/>
  <c r="A7" i="1"/>
  <c r="A8" i="1"/>
  <c r="A9" i="1"/>
  <c r="A10" i="1"/>
  <c r="A11" i="1"/>
  <c r="A12" i="1"/>
  <c r="A2" i="1"/>
  <c r="Q2" i="1" l="1" a="1"/>
  <c r="Q2" i="1" s="1"/>
  <c r="D3" i="1" l="1"/>
  <c r="E3" i="1"/>
  <c r="C3" i="1"/>
  <c r="F3" i="1"/>
  <c r="K3" i="1"/>
  <c r="G3" i="1"/>
  <c r="H3" i="1"/>
  <c r="I3" i="1"/>
  <c r="J3" i="1"/>
  <c r="B3" i="1"/>
  <c r="M3" i="1" a="1"/>
  <c r="M3" i="1" s="1"/>
  <c r="Q3" i="1" l="1" a="1"/>
  <c r="Q3" i="1" s="1"/>
  <c r="B4" i="1" l="1"/>
  <c r="C4" i="1"/>
  <c r="G4" i="1"/>
  <c r="J4" i="1"/>
  <c r="K4" i="1"/>
  <c r="H4" i="1"/>
  <c r="I4" i="1"/>
  <c r="D4" i="1"/>
  <c r="F4" i="1"/>
  <c r="E4" i="1"/>
  <c r="M4" i="1" a="1"/>
  <c r="M4" i="1" s="1"/>
  <c r="Q4" i="1" l="1" a="1"/>
  <c r="Q4" i="1" s="1"/>
  <c r="D5" i="1" s="1"/>
  <c r="J5" i="1" l="1"/>
  <c r="H5" i="1"/>
  <c r="M5" i="1" a="1"/>
  <c r="M5" i="1" s="1"/>
  <c r="C5" i="1"/>
  <c r="K5" i="1"/>
  <c r="B5" i="1"/>
  <c r="G5" i="1"/>
  <c r="E5" i="1"/>
  <c r="I5" i="1"/>
  <c r="F5" i="1"/>
  <c r="Q5" i="1" l="1" a="1"/>
  <c r="Q5" i="1" s="1"/>
  <c r="J6" i="1" s="1"/>
  <c r="I6" i="1" l="1"/>
  <c r="C6" i="1"/>
  <c r="B6" i="1"/>
  <c r="D6" i="1"/>
  <c r="K6" i="1"/>
  <c r="H6" i="1"/>
  <c r="E6" i="1"/>
  <c r="M6" i="1" a="1"/>
  <c r="M6" i="1" s="1"/>
  <c r="G6" i="1"/>
  <c r="F6" i="1"/>
  <c r="Q6" i="1" l="1" a="1"/>
  <c r="Q6" i="1" s="1"/>
  <c r="E7" i="1" s="1"/>
  <c r="B7" i="1"/>
  <c r="I7" i="1"/>
  <c r="H7" i="1"/>
  <c r="J7" i="1"/>
  <c r="K7" i="1"/>
  <c r="G7" i="1" l="1"/>
  <c r="D7" i="1"/>
  <c r="D8" i="1" s="1"/>
  <c r="C7" i="1"/>
  <c r="F7" i="1"/>
  <c r="M7" i="1" a="1"/>
  <c r="M7" i="1" s="1"/>
  <c r="Q7" i="1" s="1" a="1"/>
  <c r="Q7" i="1" s="1"/>
  <c r="B8" i="1" s="1"/>
  <c r="H8" i="1"/>
  <c r="C8" i="1"/>
  <c r="J8" i="1"/>
  <c r="F8" i="1"/>
  <c r="M8" i="1" l="1" a="1"/>
  <c r="M8" i="1" s="1"/>
  <c r="E8" i="1"/>
  <c r="K8" i="1"/>
  <c r="G8" i="1"/>
  <c r="I8" i="1"/>
  <c r="Q8" i="1" a="1"/>
  <c r="Q8" i="1" s="1"/>
  <c r="C9" i="1" s="1"/>
  <c r="G9" i="1" l="1"/>
  <c r="B9" i="1"/>
  <c r="K9" i="1"/>
  <c r="H9" i="1"/>
  <c r="D9" i="1"/>
  <c r="E9" i="1"/>
  <c r="J9" i="1"/>
  <c r="M9" i="1" a="1"/>
  <c r="M9" i="1" s="1"/>
  <c r="I9" i="1"/>
  <c r="F9" i="1"/>
  <c r="Q9" i="1" l="1" a="1"/>
  <c r="Q9" i="1" s="1"/>
  <c r="B10" i="1" s="1"/>
  <c r="M10" i="1" a="1"/>
  <c r="M10" i="1" s="1"/>
  <c r="J10" i="1"/>
  <c r="C10" i="1"/>
  <c r="E10" i="1"/>
  <c r="K10" i="1"/>
  <c r="F10" i="1" l="1"/>
  <c r="I10" i="1"/>
  <c r="D10" i="1"/>
  <c r="Q10" i="1" s="1" a="1"/>
  <c r="Q10" i="1" s="1"/>
  <c r="B11" i="1" s="1"/>
  <c r="H10" i="1"/>
  <c r="G10" i="1"/>
  <c r="J11" i="1" l="1"/>
  <c r="D11" i="1"/>
  <c r="G11" i="1"/>
  <c r="K11" i="1"/>
  <c r="C11" i="1"/>
  <c r="E11" i="1"/>
  <c r="F11" i="1"/>
  <c r="M11" i="1" a="1"/>
  <c r="M11" i="1" s="1"/>
  <c r="H11" i="1"/>
  <c r="I11" i="1"/>
  <c r="Q11" i="1" l="1" a="1"/>
  <c r="Q11" i="1" s="1"/>
  <c r="D12" i="1" s="1"/>
  <c r="E12" i="1"/>
  <c r="C12" i="1"/>
  <c r="F12" i="1"/>
  <c r="J12" i="1"/>
  <c r="B12" i="1"/>
  <c r="H12" i="1" l="1"/>
  <c r="H13" i="1" s="1"/>
  <c r="I12" i="1"/>
  <c r="K12" i="1"/>
  <c r="K13" i="1" s="1"/>
  <c r="M12" i="1" a="1"/>
  <c r="M12" i="1" s="1"/>
  <c r="Q12" i="1" s="1" a="1"/>
  <c r="Q12" i="1" s="1"/>
  <c r="G12" i="1"/>
  <c r="G13" i="1"/>
  <c r="D13" i="1"/>
  <c r="F13" i="1"/>
  <c r="C13" i="1"/>
  <c r="J13" i="1"/>
  <c r="B13" i="1"/>
  <c r="E13" i="1"/>
  <c r="I13" i="1"/>
  <c r="M13" i="1" a="1"/>
  <c r="M13" i="1" s="1"/>
  <c r="Q13" i="1" l="1" a="1"/>
  <c r="Q13" i="1" s="1"/>
  <c r="H14" i="1" l="1"/>
  <c r="E14" i="1"/>
  <c r="J14" i="1"/>
  <c r="F14" i="1"/>
  <c r="G14" i="1"/>
  <c r="I14" i="1"/>
  <c r="D14" i="1"/>
  <c r="B14" i="1"/>
  <c r="C14" i="1"/>
  <c r="K14" i="1"/>
  <c r="M14" i="1" a="1"/>
  <c r="M14" i="1" s="1"/>
  <c r="Q14" i="1" l="1" a="1"/>
  <c r="Q14" i="1" s="1"/>
  <c r="D15" i="1" s="1"/>
  <c r="C15" i="1" l="1"/>
  <c r="K15" i="1"/>
  <c r="H15" i="1"/>
  <c r="F15" i="1"/>
  <c r="I15" i="1"/>
  <c r="M15" i="1" a="1"/>
  <c r="M15" i="1" s="1"/>
  <c r="Q15" i="1" s="1" a="1"/>
  <c r="Q15" i="1" s="1"/>
  <c r="E15" i="1"/>
  <c r="J15" i="1"/>
  <c r="B15" i="1"/>
  <c r="G15" i="1"/>
  <c r="M16" i="1" l="1" a="1"/>
  <c r="M16" i="1" s="1"/>
  <c r="H16" i="1"/>
  <c r="J16" i="1"/>
  <c r="I16" i="1"/>
  <c r="D16" i="1"/>
  <c r="G16" i="1"/>
  <c r="C16" i="1"/>
  <c r="K16" i="1"/>
  <c r="B16" i="1"/>
  <c r="E16" i="1"/>
  <c r="F16" i="1"/>
  <c r="Q16" i="1" l="1" a="1"/>
  <c r="Q16" i="1" s="1"/>
  <c r="B17" i="1" s="1"/>
  <c r="H17" i="1" l="1"/>
  <c r="J17" i="1"/>
  <c r="F17" i="1"/>
  <c r="M17" i="1" a="1"/>
  <c r="M17" i="1" s="1"/>
  <c r="Q17" i="1" s="1" a="1"/>
  <c r="Q17" i="1" s="1"/>
  <c r="K17" i="1"/>
  <c r="I17" i="1"/>
  <c r="D17" i="1"/>
  <c r="G17" i="1"/>
  <c r="E17" i="1"/>
  <c r="C17" i="1"/>
  <c r="K18" i="1" l="1"/>
  <c r="J18" i="1"/>
  <c r="I18" i="1"/>
  <c r="C18" i="1"/>
  <c r="M18" i="1" a="1"/>
  <c r="M18" i="1" s="1"/>
  <c r="F18" i="1"/>
  <c r="B18" i="1"/>
  <c r="D18" i="1"/>
  <c r="G18" i="1"/>
  <c r="H18" i="1"/>
  <c r="E18" i="1"/>
  <c r="Q18" i="1" a="1"/>
  <c r="Q18" i="1" s="1"/>
  <c r="I19" i="1" s="1"/>
  <c r="G19" i="1" l="1"/>
  <c r="H19" i="1"/>
  <c r="M19" i="1" a="1"/>
  <c r="M19" i="1" s="1"/>
  <c r="C19" i="1"/>
  <c r="E19" i="1"/>
  <c r="J19" i="1"/>
  <c r="K19" i="1"/>
  <c r="B19" i="1"/>
  <c r="D19" i="1"/>
  <c r="F19" i="1"/>
  <c r="Q19" i="1" a="1"/>
  <c r="Q19" i="1" s="1"/>
  <c r="B20" i="1" l="1"/>
  <c r="F20" i="1"/>
  <c r="E20" i="1"/>
  <c r="I20" i="1"/>
  <c r="C20" i="1"/>
  <c r="J20" i="1"/>
  <c r="K20" i="1"/>
  <c r="H20" i="1"/>
  <c r="D20" i="1"/>
  <c r="G20" i="1"/>
  <c r="M20" i="1" a="1"/>
  <c r="M20" i="1" s="1"/>
  <c r="Q20" i="1" l="1" a="1"/>
  <c r="Q20" i="1" s="1"/>
  <c r="C21" i="1" l="1"/>
  <c r="J21" i="1"/>
  <c r="F21" i="1"/>
  <c r="B21" i="1"/>
  <c r="G21" i="1"/>
  <c r="H21" i="1"/>
  <c r="I21" i="1"/>
  <c r="D21" i="1"/>
  <c r="E21" i="1"/>
  <c r="K21" i="1"/>
  <c r="M21" i="1" a="1"/>
  <c r="M21" i="1" s="1"/>
  <c r="Q21" i="1" l="1" a="1"/>
  <c r="Q21" i="1" s="1"/>
  <c r="B22" i="1" l="1"/>
  <c r="C22" i="1"/>
  <c r="H22" i="1"/>
  <c r="D22" i="1"/>
  <c r="K22" i="1"/>
  <c r="G22" i="1"/>
  <c r="I22" i="1"/>
  <c r="J22" i="1"/>
  <c r="E22" i="1"/>
  <c r="F22" i="1"/>
  <c r="M22" i="1" a="1"/>
  <c r="M22" i="1" s="1"/>
  <c r="Q22" i="1" s="1" a="1"/>
  <c r="Q22" i="1" s="1"/>
  <c r="H23" i="1" l="1"/>
  <c r="C23" i="1"/>
  <c r="I23" i="1"/>
  <c r="G23" i="1"/>
  <c r="E23" i="1"/>
  <c r="K23" i="1"/>
  <c r="J23" i="1"/>
  <c r="D23" i="1"/>
  <c r="B23" i="1"/>
  <c r="F23" i="1"/>
  <c r="M23" i="1" a="1"/>
  <c r="M23" i="1" s="1"/>
  <c r="Q23" i="1" a="1"/>
  <c r="Q23" i="1" s="1"/>
  <c r="J24" i="1" l="1"/>
  <c r="D24" i="1"/>
  <c r="H24" i="1"/>
  <c r="B24" i="1"/>
  <c r="F24" i="1"/>
  <c r="I24" i="1"/>
  <c r="C24" i="1"/>
  <c r="G24" i="1"/>
  <c r="K24" i="1"/>
  <c r="E24" i="1"/>
  <c r="M24" i="1" a="1"/>
  <c r="M24" i="1" s="1"/>
  <c r="Q24" i="1" a="1"/>
  <c r="Q24" i="1" s="1"/>
  <c r="B25" i="1" l="1"/>
  <c r="C25" i="1"/>
  <c r="F25" i="1"/>
  <c r="I25" i="1"/>
  <c r="E25" i="1"/>
  <c r="J25" i="1"/>
  <c r="G25" i="1"/>
  <c r="H25" i="1"/>
  <c r="D25" i="1"/>
  <c r="K25" i="1"/>
  <c r="Q25" i="1" a="1"/>
  <c r="Q25" i="1" s="1"/>
  <c r="M25" i="1" a="1"/>
  <c r="M25" i="1" s="1"/>
  <c r="I26" i="1" l="1"/>
  <c r="C26" i="1"/>
  <c r="G26" i="1"/>
  <c r="F26" i="1"/>
  <c r="E26" i="1"/>
  <c r="K26" i="1"/>
  <c r="H26" i="1"/>
  <c r="B26" i="1"/>
  <c r="J26" i="1"/>
  <c r="D26" i="1"/>
  <c r="M26" i="1" a="1"/>
  <c r="M26" i="1" s="1"/>
  <c r="Q26" i="1" s="1" a="1"/>
  <c r="Q26" i="1" s="1"/>
  <c r="J27" i="1" l="1"/>
  <c r="F27" i="1"/>
  <c r="D27" i="1"/>
  <c r="I27" i="1"/>
  <c r="E27" i="1"/>
  <c r="G27" i="1"/>
  <c r="K27" i="1"/>
  <c r="C27" i="1"/>
  <c r="B27" i="1"/>
  <c r="H27" i="1"/>
  <c r="M27" i="1" a="1"/>
  <c r="M27" i="1" s="1"/>
  <c r="Q27" i="1" s="1" a="1"/>
  <c r="Q27" i="1" s="1"/>
  <c r="F28" i="1" l="1"/>
  <c r="E28" i="1"/>
  <c r="G28" i="1"/>
  <c r="H28" i="1"/>
  <c r="J28" i="1"/>
  <c r="B28" i="1"/>
  <c r="D28" i="1"/>
  <c r="C28" i="1"/>
  <c r="K28" i="1"/>
  <c r="I28" i="1"/>
  <c r="M28" i="1" a="1"/>
  <c r="M28" i="1" s="1"/>
  <c r="Q28" i="1" a="1"/>
  <c r="Q28" i="1" s="1"/>
  <c r="D29" i="1" l="1"/>
  <c r="B29" i="1"/>
  <c r="F29" i="1"/>
  <c r="C29" i="1"/>
  <c r="I29" i="1"/>
  <c r="E29" i="1"/>
  <c r="G29" i="1"/>
  <c r="J29" i="1"/>
  <c r="H29" i="1"/>
  <c r="K29" i="1"/>
  <c r="M29" i="1" a="1"/>
  <c r="M29" i="1" s="1"/>
  <c r="Q29" i="1" a="1"/>
  <c r="Q29" i="1" s="1"/>
  <c r="Q30" i="1" l="1" a="1"/>
  <c r="Q30" i="1" s="1"/>
  <c r="Q31" i="1" s="1" a="1"/>
  <c r="Q31" i="1" s="1"/>
  <c r="I30" i="1"/>
  <c r="G30" i="1"/>
  <c r="B30" i="1"/>
  <c r="H30" i="1"/>
  <c r="K30" i="1"/>
  <c r="C30" i="1"/>
  <c r="F30" i="1"/>
  <c r="J30" i="1"/>
  <c r="D30" i="1"/>
  <c r="E30" i="1"/>
  <c r="M30" i="1" a="1"/>
  <c r="M30" i="1" s="1"/>
  <c r="M31" i="1" a="1"/>
  <c r="M31" i="1" s="1"/>
  <c r="K32" i="1" l="1"/>
  <c r="B32" i="1"/>
  <c r="E32" i="1"/>
  <c r="D32" i="1"/>
  <c r="F32" i="1"/>
  <c r="J32" i="1"/>
  <c r="G32" i="1"/>
  <c r="I32" i="1"/>
  <c r="C32" i="1"/>
  <c r="H32" i="1"/>
  <c r="F31" i="1"/>
  <c r="B31" i="1"/>
  <c r="I31" i="1"/>
  <c r="H31" i="1"/>
  <c r="E31" i="1"/>
  <c r="G31" i="1"/>
  <c r="J31" i="1"/>
  <c r="D31" i="1"/>
  <c r="K31" i="1"/>
  <c r="C31" i="1"/>
  <c r="M32" i="1" a="1"/>
  <c r="M32" i="1" s="1"/>
  <c r="Q32" i="1" a="1"/>
  <c r="Q3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<sst xmlns="http://schemas.openxmlformats.org/spreadsheetml/2006/main" count="3" uniqueCount="3">
  <si>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>Számoló</t>
  </si>
  <si>
    <t>&lt;-- Véletlenszerűen választott</t>
  </si>
  <si>
    <t>Vége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</si>
</sst>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ál" xfId="0" builtinId="0"/>
  </cellStyles>
  <dxfs count="2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F2D84-F7DF-4BB1-A649-BBF667E58926}">
  <dimension ref="A1:Q32"/>
  <sheetViews>
    <sheetView tabSelected="1" zoomScale="113" workbookViewId="0">
      <selection activeCell="M8" sqref="M8"/>
    </sheetView>
  </sheetViews>
  <sheetFormatPr defaultRowHeight="15" x14ac:dyDescent="0.25"/>
  <cols>
    <col min="1" max="1" width="10.140625" style="1" customWidth="1"/>
    <col min="2" max="10" width="9" bestFit="1" customWidth="1"/>
    <col min="11" max="11" width="10" bestFit="1" customWidth="1"/>
    <col min="13" max="13" width="8.7109375" style="6"/>
    <col min="17" max="17" width="8.7109375" style="6"/>
  </cols>
  <sheetData>
    <row r="1" spans="1:17" s="3" customFormat="1" ht="15.75" thickBot="1" x14ac:dyDescent="0.3">
      <c r="B1" s="3" t="str">
        <f>COLUMN(B1)-1&amp;". játékos"</f>
        <v>1. játékos</v>
      </c>
      <c r="C1" s="3" t="str">
        <f t="shared" ref="C1:J1" si="0">COLUMN(C1)-1&amp;". játékos"</f>
        <v>2. játékos</v>
      </c>
      <c r="D1" s="3" t="str">
        <f t="shared" si="0"/>
        <v>3. játékos</v>
      </c>
      <c r="E1" s="3" t="str">
        <f t="shared" si="0"/>
        <v>4. játékos</v>
      </c>
      <c r="F1" s="3" t="str">
        <f t="shared" si="0"/>
        <v>5. játékos</v>
      </c>
      <c r="G1" s="3" t="str">
        <f t="shared" si="0"/>
        <v>6. játékos</v>
      </c>
      <c r="H1" s="3" t="str">
        <f t="shared" si="0"/>
        <v>7. játékos</v>
      </c>
      <c r="I1" s="3" t="str">
        <f t="shared" si="0"/>
        <v>8. játékos</v>
      </c>
      <c r="J1" s="3" t="str">
        <f t="shared" si="0"/>
        <v>9. játékos</v>
      </c>
      <c r="K1" s="3" t="str">
        <f>COLUMN(K1)-1&amp;". játékos"</f>
        <v>10. játékos</v>
      </c>
      <c r="M1" s="5" t="s">
        <v>0</v>
      </c>
      <c r="Q1" s="5" t="s">
        <v>2</v>
      </c>
    </row>
    <row r="2" spans="1:17" ht="15.75" thickBot="1" x14ac:dyDescent="0.3">
      <c r="A2" s="1" t="str">
        <f>ROW(A2)-1&amp;". menet"</f>
        <v>1. menet</v>
      </c>
      <c r="B2" s="4">
        <f ca="1">RANDBETWEEN(1000,9999)</f>
        <v>7625</v>
      </c>
      <c r="C2" s="4">
        <f t="shared" ref="C2:K2" ca="1" si="1">RANDBETWEEN(1000,9999)</f>
        <v>2536</v>
      </c>
      <c r="D2" s="4">
        <f t="shared" ca="1" si="1"/>
        <v>8719</v>
      </c>
      <c r="E2" s="4">
        <f t="shared" ca="1" si="1"/>
        <v>1487</v>
      </c>
      <c r="F2" s="4">
        <f t="shared" ca="1" si="1"/>
        <v>8931</v>
      </c>
      <c r="G2" s="4">
        <f t="shared" ca="1" si="1"/>
        <v>9571</v>
      </c>
      <c r="H2" s="4">
        <f t="shared" ca="1" si="1"/>
        <v>7255</v>
      </c>
      <c r="I2" s="4">
        <f t="shared" ca="1" si="1"/>
        <v>2418</v>
      </c>
      <c r="J2" s="4">
        <f t="shared" ca="1" si="1"/>
        <v>6000</v>
      </c>
      <c r="K2" s="4">
        <f t="shared" ca="1" si="1"/>
        <v>8844</v>
      </c>
      <c r="M2" s="6">
        <f ca="1">RANDBETWEEN(1,10)</f>
        <v>10</v>
      </c>
      <c r="N2" t="s">
        <v>1</v>
      </c>
      <c r="Q2" s="6" cm="1">
        <f t="array" aca="1" ref="Q2" ca="1">IF(LEN(INDEX(B2:K2,1,M2))=1,1,0)</f>
        <v>0</v>
      </c>
    </row>
    <row r="3" spans="1:17" ht="15.75" thickBot="1" x14ac:dyDescent="0.3">
      <c r="A3" s="1" t="str">
        <f t="shared" ref="A3:A32" si="2">ROW(A3)-1&amp;". menet"</f>
        <v>2. menet</v>
      </c>
      <c r="B3" s="4">
        <f ca="1">IF(SUM($Q$2:$Q2)&gt;0,"",IF(COLUMN(B3)-1=$M2,(B2-MOD(B2,10))/10,B2))</f>
        <v>7625</v>
      </c>
      <c r="C3" s="4">
        <f ca="1">IF(SUM($Q$2:$Q2)&gt;0,"",IF(COLUMN(C3)-1=$M2,(C2-MOD(C2,10))/10,C2))</f>
        <v>2536</v>
      </c>
      <c r="D3" s="4">
        <f ca="1">IF(SUM($Q$2:$Q2)&gt;0,"",IF(COLUMN(D3)-1=$M2,(D2-MOD(D2,10))/10,D2))</f>
        <v>8719</v>
      </c>
      <c r="E3" s="4">
        <f ca="1">IF(SUM($Q$2:$Q2)&gt;0,"",IF(COLUMN(E3)-1=$M2,(E2-MOD(E2,10))/10,E2))</f>
        <v>1487</v>
      </c>
      <c r="F3" s="4">
        <f ca="1">IF(SUM($Q$2:$Q2)&gt;0,"",IF(COLUMN(F3)-1=$M2,(F2-MOD(F2,10))/10,F2))</f>
        <v>8931</v>
      </c>
      <c r="G3" s="4">
        <f ca="1">IF(SUM($Q$2:$Q2)&gt;0,"",IF(COLUMN(G3)-1=$M2,(G2-MOD(G2,10))/10,G2))</f>
        <v>9571</v>
      </c>
      <c r="H3" s="4">
        <f ca="1">IF(SUM($Q$2:$Q2)&gt;0,"",IF(COLUMN(H3)-1=$M2,(H2-MOD(H2,10))/10,H2))</f>
        <v>7255</v>
      </c>
      <c r="I3" s="4">
        <f ca="1">IF(SUM($Q$2:$Q2)&gt;0,"",IF(COLUMN(I3)-1=$M2,(I2-MOD(I2,10))/10,I2))</f>
        <v>2418</v>
      </c>
      <c r="J3" s="4">
        <f ca="1">IF(SUM($Q$2:$Q2)&gt;0,"",IF(COLUMN(J3)-1=$M2,(J2-MOD(J2,10))/10,J2))</f>
        <v>6000</v>
      </c>
      <c r="K3" s="4">
        <f ca="1">IF(SUM($Q$2:$Q2)&gt;0,"",IF(COLUMN(K3)-1=$M2,(K2-MOD(K2,10))/10,K2))</f>
        <v>884</v>
      </c>
      <c r="M3" s="6" cm="1">
        <f t="array" aca="1" ref="M3" ca="1">IF(SUM($Q$2:$Q2)&gt;0,0,MOD(M2+MOD(INDEX(B2:K2,1,M2),10)-1, 10)+1)</f>
        <v>4</v>
      </c>
      <c r="Q3" s="6" cm="1">
        <f t="array" aca="1" ref="Q3" ca="1">IF(SUM($Q$2:$Q2)&gt;0,0,IF(LEN(INDEX(B3:K3,1,M3))=1,1,0))</f>
        <v>0</v>
      </c>
    </row>
    <row r="4" spans="1:17" ht="15.75" thickBot="1" x14ac:dyDescent="0.3">
      <c r="A4" s="1" t="str">
        <f t="shared" si="2"/>
        <v>3. menet</v>
      </c>
      <c r="B4" s="4">
        <f ca="1">IF(SUM($Q$2:$Q3)&gt;0,"",IF(COLUMN(B4)-1=$M3,(B3-MOD(B3,10))/10,B3))</f>
        <v>7625</v>
      </c>
      <c r="C4" s="4">
        <f ca="1">IF(SUM($Q$2:$Q3)&gt;0,"",IF(COLUMN(C4)-1=$M3,(C3-MOD(C3,10))/10,C3))</f>
        <v>2536</v>
      </c>
      <c r="D4" s="4">
        <f ca="1">IF(SUM($Q$2:$Q3)&gt;0,"",IF(COLUMN(D4)-1=$M3,(D3-MOD(D3,10))/10,D3))</f>
        <v>8719</v>
      </c>
      <c r="E4" s="4">
        <f ca="1">IF(SUM($Q$2:$Q3)&gt;0,"",IF(COLUMN(E4)-1=$M3,(E3-MOD(E3,10))/10,E3))</f>
        <v>148</v>
      </c>
      <c r="F4" s="4">
        <f ca="1">IF(SUM($Q$2:$Q3)&gt;0,"",IF(COLUMN(F4)-1=$M3,(F3-MOD(F3,10))/10,F3))</f>
        <v>8931</v>
      </c>
      <c r="G4" s="4">
        <f ca="1">IF(SUM($Q$2:$Q3)&gt;0,"",IF(COLUMN(G4)-1=$M3,(G3-MOD(G3,10))/10,G3))</f>
        <v>9571</v>
      </c>
      <c r="H4" s="4">
        <f ca="1">IF(SUM($Q$2:$Q3)&gt;0,"",IF(COLUMN(H4)-1=$M3,(H3-MOD(H3,10))/10,H3))</f>
        <v>7255</v>
      </c>
      <c r="I4" s="4">
        <f ca="1">IF(SUM($Q$2:$Q3)&gt;0,"",IF(COLUMN(I4)-1=$M3,(I3-MOD(I3,10))/10,I3))</f>
        <v>2418</v>
      </c>
      <c r="J4" s="4">
        <f ca="1">IF(SUM($Q$2:$Q3)&gt;0,"",IF(COLUMN(J4)-1=$M3,(J3-MOD(J3,10))/10,J3))</f>
        <v>6000</v>
      </c>
      <c r="K4" s="4">
        <f ca="1">IF(SUM($Q$2:$Q3)&gt;0,"",IF(COLUMN(K4)-1=$M3,(K3-MOD(K3,10))/10,K3))</f>
        <v>884</v>
      </c>
      <c r="M4" s="6" cm="1">
        <f t="array" aca="1" ref="M4" ca="1">IF(SUM($Q$2:$Q3)&gt;0,0,MOD(M3+MOD(INDEX(B3:K3,1,M3),10)-1, 10)+1)</f>
        <v>1</v>
      </c>
      <c r="Q4" s="6" cm="1">
        <f t="array" aca="1" ref="Q4" ca="1">IF(SUM($Q$2:$Q3)&gt;0,0,IF(LEN(INDEX(B4:K4,1,M4))=1,1,0))</f>
        <v>0</v>
      </c>
    </row>
    <row r="5" spans="1:17" ht="15.75" thickBot="1" x14ac:dyDescent="0.3">
      <c r="A5" s="1" t="str">
        <f t="shared" si="2"/>
        <v>4. menet</v>
      </c>
      <c r="B5" s="4">
        <f ca="1">IF(SUM($Q$2:$Q4)&gt;0,"",IF(COLUMN(B5)-1=$M4,(B4-MOD(B4,10))/10,B4))</f>
        <v>762</v>
      </c>
      <c r="C5" s="4">
        <f ca="1">IF(SUM($Q$2:$Q4)&gt;0,"",IF(COLUMN(C5)-1=$M4,(C4-MOD(C4,10))/10,C4))</f>
        <v>2536</v>
      </c>
      <c r="D5" s="4">
        <f ca="1">IF(SUM($Q$2:$Q4)&gt;0,"",IF(COLUMN(D5)-1=$M4,(D4-MOD(D4,10))/10,D4))</f>
        <v>8719</v>
      </c>
      <c r="E5" s="4">
        <f ca="1">IF(SUM($Q$2:$Q4)&gt;0,"",IF(COLUMN(E5)-1=$M4,(E4-MOD(E4,10))/10,E4))</f>
        <v>148</v>
      </c>
      <c r="F5" s="4">
        <f ca="1">IF(SUM($Q$2:$Q4)&gt;0,"",IF(COLUMN(F5)-1=$M4,(F4-MOD(F4,10))/10,F4))</f>
        <v>8931</v>
      </c>
      <c r="G5" s="4">
        <f ca="1">IF(SUM($Q$2:$Q4)&gt;0,"",IF(COLUMN(G5)-1=$M4,(G4-MOD(G4,10))/10,G4))</f>
        <v>9571</v>
      </c>
      <c r="H5" s="4">
        <f ca="1">IF(SUM($Q$2:$Q4)&gt;0,"",IF(COLUMN(H5)-1=$M4,(H4-MOD(H4,10))/10,H4))</f>
        <v>7255</v>
      </c>
      <c r="I5" s="4">
        <f ca="1">IF(SUM($Q$2:$Q4)&gt;0,"",IF(COLUMN(I5)-1=$M4,(I4-MOD(I4,10))/10,I4))</f>
        <v>2418</v>
      </c>
      <c r="J5" s="4">
        <f ca="1">IF(SUM($Q$2:$Q4)&gt;0,"",IF(COLUMN(J5)-1=$M4,(J4-MOD(J4,10))/10,J4))</f>
        <v>6000</v>
      </c>
      <c r="K5" s="4">
        <f ca="1">IF(SUM($Q$2:$Q4)&gt;0,"",IF(COLUMN(K5)-1=$M4,(K4-MOD(K4,10))/10,K4))</f>
        <v>884</v>
      </c>
      <c r="M5" s="6" cm="1">
        <f t="array" aca="1" ref="M5" ca="1">IF(SUM($Q$2:$Q4)&gt;0,0,MOD(M4+MOD(INDEX(B4:K4,1,M4),10)-1, 10)+1)</f>
        <v>6</v>
      </c>
      <c r="O5" s="2"/>
      <c r="Q5" s="6" cm="1">
        <f t="array" aca="1" ref="Q5" ca="1">IF(SUM($Q$2:$Q4)&gt;0,0,IF(LEN(INDEX(B5:K5,1,M5))=1,1,0))</f>
        <v>0</v>
      </c>
    </row>
    <row r="6" spans="1:17" ht="15.75" thickBot="1" x14ac:dyDescent="0.3">
      <c r="A6" s="1" t="str">
        <f t="shared" si="2"/>
        <v>5. menet</v>
      </c>
      <c r="B6" s="4">
        <f ca="1">IF(SUM($Q$2:$Q5)&gt;0,"",IF(COLUMN(B6)-1=$M5,(B5-MOD(B5,10))/10,B5))</f>
        <v>762</v>
      </c>
      <c r="C6" s="4">
        <f ca="1">IF(SUM($Q$2:$Q5)&gt;0,"",IF(COLUMN(C6)-1=$M5,(C5-MOD(C5,10))/10,C5))</f>
        <v>2536</v>
      </c>
      <c r="D6" s="4">
        <f ca="1">IF(SUM($Q$2:$Q5)&gt;0,"",IF(COLUMN(D6)-1=$M5,(D5-MOD(D5,10))/10,D5))</f>
        <v>8719</v>
      </c>
      <c r="E6" s="4">
        <f ca="1">IF(SUM($Q$2:$Q5)&gt;0,"",IF(COLUMN(E6)-1=$M5,(E5-MOD(E5,10))/10,E5))</f>
        <v>148</v>
      </c>
      <c r="F6" s="4">
        <f ca="1">IF(SUM($Q$2:$Q5)&gt;0,"",IF(COLUMN(F6)-1=$M5,(F5-MOD(F5,10))/10,F5))</f>
        <v>8931</v>
      </c>
      <c r="G6" s="4">
        <f ca="1">IF(SUM($Q$2:$Q5)&gt;0,"",IF(COLUMN(G6)-1=$M5,(G5-MOD(G5,10))/10,G5))</f>
        <v>957</v>
      </c>
      <c r="H6" s="4">
        <f ca="1">IF(SUM($Q$2:$Q5)&gt;0,"",IF(COLUMN(H6)-1=$M5,(H5-MOD(H5,10))/10,H5))</f>
        <v>7255</v>
      </c>
      <c r="I6" s="4">
        <f ca="1">IF(SUM($Q$2:$Q5)&gt;0,"",IF(COLUMN(I6)-1=$M5,(I5-MOD(I5,10))/10,I5))</f>
        <v>2418</v>
      </c>
      <c r="J6" s="4">
        <f ca="1">IF(SUM($Q$2:$Q5)&gt;0,"",IF(COLUMN(J6)-1=$M5,(J5-MOD(J5,10))/10,J5))</f>
        <v>6000</v>
      </c>
      <c r="K6" s="4">
        <f ca="1">IF(SUM($Q$2:$Q5)&gt;0,"",IF(COLUMN(K6)-1=$M5,(K5-MOD(K5,10))/10,K5))</f>
        <v>884</v>
      </c>
      <c r="M6" s="6" cm="1">
        <f t="array" aca="1" ref="M6" ca="1">IF(SUM($Q$2:$Q5)&gt;0,0,MOD(M5+MOD(INDEX(B5:K5,1,M5),10)-1, 10)+1)</f>
        <v>7</v>
      </c>
      <c r="Q6" s="6" cm="1">
        <f t="array" aca="1" ref="Q6" ca="1">IF(SUM($Q$2:$Q5)&gt;0,0,IF(LEN(INDEX(B6:K6,1,M6))=1,1,0))</f>
        <v>0</v>
      </c>
    </row>
    <row r="7" spans="1:17" ht="15.75" thickBot="1" x14ac:dyDescent="0.3">
      <c r="A7" s="1" t="str">
        <f t="shared" si="2"/>
        <v>6. menet</v>
      </c>
      <c r="B7" s="4">
        <f ca="1">IF(SUM($Q$2:$Q6)&gt;0,"",IF(COLUMN(B7)-1=$M6,(B6-MOD(B6,10))/10,B6))</f>
        <v>762</v>
      </c>
      <c r="C7" s="4">
        <f ca="1">IF(SUM($Q$2:$Q6)&gt;0,"",IF(COLUMN(C7)-1=$M6,(C6-MOD(C6,10))/10,C6))</f>
        <v>2536</v>
      </c>
      <c r="D7" s="4">
        <f ca="1">IF(SUM($Q$2:$Q6)&gt;0,"",IF(COLUMN(D7)-1=$M6,(D6-MOD(D6,10))/10,D6))</f>
        <v>8719</v>
      </c>
      <c r="E7" s="4">
        <f ca="1">IF(SUM($Q$2:$Q6)&gt;0,"",IF(COLUMN(E7)-1=$M6,(E6-MOD(E6,10))/10,E6))</f>
        <v>148</v>
      </c>
      <c r="F7" s="4">
        <f ca="1">IF(SUM($Q$2:$Q6)&gt;0,"",IF(COLUMN(F7)-1=$M6,(F6-MOD(F6,10))/10,F6))</f>
        <v>8931</v>
      </c>
      <c r="G7" s="4">
        <f ca="1">IF(SUM($Q$2:$Q6)&gt;0,"",IF(COLUMN(G7)-1=$M6,(G6-MOD(G6,10))/10,G6))</f>
        <v>957</v>
      </c>
      <c r="H7" s="4">
        <f ca="1">IF(SUM($Q$2:$Q6)&gt;0,"",IF(COLUMN(H7)-1=$M6,(H6-MOD(H6,10))/10,H6))</f>
        <v>725</v>
      </c>
      <c r="I7" s="4">
        <f ca="1">IF(SUM($Q$2:$Q6)&gt;0,"",IF(COLUMN(I7)-1=$M6,(I6-MOD(I6,10))/10,I6))</f>
        <v>2418</v>
      </c>
      <c r="J7" s="4">
        <f ca="1">IF(SUM($Q$2:$Q6)&gt;0,"",IF(COLUMN(J7)-1=$M6,(J6-MOD(J6,10))/10,J6))</f>
        <v>6000</v>
      </c>
      <c r="K7" s="4">
        <f ca="1">IF(SUM($Q$2:$Q6)&gt;0,"",IF(COLUMN(K7)-1=$M6,(K6-MOD(K6,10))/10,K6))</f>
        <v>884</v>
      </c>
      <c r="M7" s="6" cm="1">
        <f t="array" aca="1" ref="M7" ca="1">IF(SUM($Q$2:$Q6)&gt;0,0,MOD(M6+MOD(INDEX(B6:K6,1,M6),10)-1, 10)+1)</f>
        <v>2</v>
      </c>
      <c r="Q7" s="6" cm="1">
        <f t="array" aca="1" ref="Q7" ca="1">IF(SUM($Q$2:$Q6)&gt;0,0,IF(LEN(INDEX(B7:K7,1,M7))=1,1,0))</f>
        <v>0</v>
      </c>
    </row>
    <row r="8" spans="1:17" ht="15.75" thickBot="1" x14ac:dyDescent="0.3">
      <c r="A8" s="1" t="str">
        <f t="shared" si="2"/>
        <v>7. menet</v>
      </c>
      <c r="B8" s="4">
        <f ca="1">IF(SUM($Q$2:$Q7)&gt;0,"",IF(COLUMN(B8)-1=$M7,(B7-MOD(B7,10))/10,B7))</f>
        <v>762</v>
      </c>
      <c r="C8" s="4">
        <f ca="1">IF(SUM($Q$2:$Q7)&gt;0,"",IF(COLUMN(C8)-1=$M7,(C7-MOD(C7,10))/10,C7))</f>
        <v>253</v>
      </c>
      <c r="D8" s="4">
        <f ca="1">IF(SUM($Q$2:$Q7)&gt;0,"",IF(COLUMN(D8)-1=$M7,(D7-MOD(D7,10))/10,D7))</f>
        <v>8719</v>
      </c>
      <c r="E8" s="4">
        <f ca="1">IF(SUM($Q$2:$Q7)&gt;0,"",IF(COLUMN(E8)-1=$M7,(E7-MOD(E7,10))/10,E7))</f>
        <v>148</v>
      </c>
      <c r="F8" s="4">
        <f ca="1">IF(SUM($Q$2:$Q7)&gt;0,"",IF(COLUMN(F8)-1=$M7,(F7-MOD(F7,10))/10,F7))</f>
        <v>8931</v>
      </c>
      <c r="G8" s="4">
        <f ca="1">IF(SUM($Q$2:$Q7)&gt;0,"",IF(COLUMN(G8)-1=$M7,(G7-MOD(G7,10))/10,G7))</f>
        <v>957</v>
      </c>
      <c r="H8" s="4">
        <f ca="1">IF(SUM($Q$2:$Q7)&gt;0,"",IF(COLUMN(H8)-1=$M7,(H7-MOD(H7,10))/10,H7))</f>
        <v>725</v>
      </c>
      <c r="I8" s="4">
        <f ca="1">IF(SUM($Q$2:$Q7)&gt;0,"",IF(COLUMN(I8)-1=$M7,(I7-MOD(I7,10))/10,I7))</f>
        <v>2418</v>
      </c>
      <c r="J8" s="4">
        <f ca="1">IF(SUM($Q$2:$Q7)&gt;0,"",IF(COLUMN(J8)-1=$M7,(J7-MOD(J7,10))/10,J7))</f>
        <v>6000</v>
      </c>
      <c r="K8" s="4">
        <f ca="1">IF(SUM($Q$2:$Q7)&gt;0,"",IF(COLUMN(K8)-1=$M7,(K7-MOD(K7,10))/10,K7))</f>
        <v>884</v>
      </c>
      <c r="M8" s="6" cm="1">
        <f t="array" aca="1" ref="M8" ca="1">IF(SUM($Q$2:$Q7)&gt;0,0,MOD(M7+MOD(INDEX(B7:K7,1,M7),10)-1, 10)+1)</f>
        <v>8</v>
      </c>
      <c r="Q8" s="6" cm="1">
        <f t="array" aca="1" ref="Q8" ca="1">IF(SUM($Q$2:$Q7)&gt;0,0,IF(LEN(INDEX(B8:K8,1,M8))=1,1,0))</f>
        <v>0</v>
      </c>
    </row>
    <row r="9" spans="1:17" ht="15.75" thickBot="1" x14ac:dyDescent="0.3">
      <c r="A9" s="1" t="str">
        <f t="shared" si="2"/>
        <v>8. menet</v>
      </c>
      <c r="B9" s="4">
        <f ca="1">IF(SUM($Q$2:$Q8)&gt;0,"",IF(COLUMN(B9)-1=$M8,(B8-MOD(B8,10))/10,B8))</f>
        <v>762</v>
      </c>
      <c r="C9" s="4">
        <f ca="1">IF(SUM($Q$2:$Q8)&gt;0,"",IF(COLUMN(C9)-1=$M8,(C8-MOD(C8,10))/10,C8))</f>
        <v>253</v>
      </c>
      <c r="D9" s="4">
        <f ca="1">IF(SUM($Q$2:$Q8)&gt;0,"",IF(COLUMN(D9)-1=$M8,(D8-MOD(D8,10))/10,D8))</f>
        <v>8719</v>
      </c>
      <c r="E9" s="4">
        <f ca="1">IF(SUM($Q$2:$Q8)&gt;0,"",IF(COLUMN(E9)-1=$M8,(E8-MOD(E8,10))/10,E8))</f>
        <v>148</v>
      </c>
      <c r="F9" s="4">
        <f ca="1">IF(SUM($Q$2:$Q8)&gt;0,"",IF(COLUMN(F9)-1=$M8,(F8-MOD(F8,10))/10,F8))</f>
        <v>8931</v>
      </c>
      <c r="G9" s="4">
        <f ca="1">IF(SUM($Q$2:$Q8)&gt;0,"",IF(COLUMN(G9)-1=$M8,(G8-MOD(G8,10))/10,G8))</f>
        <v>957</v>
      </c>
      <c r="H9" s="4">
        <f ca="1">IF(SUM($Q$2:$Q8)&gt;0,"",IF(COLUMN(H9)-1=$M8,(H8-MOD(H8,10))/10,H8))</f>
        <v>725</v>
      </c>
      <c r="I9" s="4">
        <f ca="1">IF(SUM($Q$2:$Q8)&gt;0,"",IF(COLUMN(I9)-1=$M8,(I8-MOD(I8,10))/10,I8))</f>
        <v>241</v>
      </c>
      <c r="J9" s="4">
        <f ca="1">IF(SUM($Q$2:$Q8)&gt;0,"",IF(COLUMN(J9)-1=$M8,(J8-MOD(J8,10))/10,J8))</f>
        <v>6000</v>
      </c>
      <c r="K9" s="4">
        <f ca="1">IF(SUM($Q$2:$Q8)&gt;0,"",IF(COLUMN(K9)-1=$M8,(K8-MOD(K8,10))/10,K8))</f>
        <v>884</v>
      </c>
      <c r="M9" s="6" cm="1">
        <f t="array" aca="1" ref="M9" ca="1">IF(SUM($Q$2:$Q8)&gt;0,0,MOD(M8+MOD(INDEX(B8:K8,1,M8),10)-1, 10)+1)</f>
        <v>6</v>
      </c>
      <c r="Q9" s="6" cm="1">
        <f t="array" aca="1" ref="Q9" ca="1">IF(SUM($Q$2:$Q8)&gt;0,0,IF(LEN(INDEX(B9:K9,1,M9))=1,1,0))</f>
        <v>0</v>
      </c>
    </row>
    <row r="10" spans="1:17" ht="15.75" thickBot="1" x14ac:dyDescent="0.3">
      <c r="A10" s="1" t="str">
        <f t="shared" si="2"/>
        <v>9. menet</v>
      </c>
      <c r="B10" s="4">
        <f ca="1">IF(SUM($Q$2:$Q9)&gt;0,"",IF(COLUMN(B10)-1=$M9,(B9-MOD(B9,10))/10,B9))</f>
        <v>762</v>
      </c>
      <c r="C10" s="4">
        <f ca="1">IF(SUM($Q$2:$Q9)&gt;0,"",IF(COLUMN(C10)-1=$M9,(C9-MOD(C9,10))/10,C9))</f>
        <v>253</v>
      </c>
      <c r="D10" s="4">
        <f ca="1">IF(SUM($Q$2:$Q9)&gt;0,"",IF(COLUMN(D10)-1=$M9,(D9-MOD(D9,10))/10,D9))</f>
        <v>8719</v>
      </c>
      <c r="E10" s="4">
        <f ca="1">IF(SUM($Q$2:$Q9)&gt;0,"",IF(COLUMN(E10)-1=$M9,(E9-MOD(E9,10))/10,E9))</f>
        <v>148</v>
      </c>
      <c r="F10" s="4">
        <f ca="1">IF(SUM($Q$2:$Q9)&gt;0,"",IF(COLUMN(F10)-1=$M9,(F9-MOD(F9,10))/10,F9))</f>
        <v>8931</v>
      </c>
      <c r="G10" s="4">
        <f ca="1">IF(SUM($Q$2:$Q9)&gt;0,"",IF(COLUMN(G10)-1=$M9,(G9-MOD(G9,10))/10,G9))</f>
        <v>95</v>
      </c>
      <c r="H10" s="4">
        <f ca="1">IF(SUM($Q$2:$Q9)&gt;0,"",IF(COLUMN(H10)-1=$M9,(H9-MOD(H9,10))/10,H9))</f>
        <v>725</v>
      </c>
      <c r="I10" s="4">
        <f ca="1">IF(SUM($Q$2:$Q9)&gt;0,"",IF(COLUMN(I10)-1=$M9,(I9-MOD(I9,10))/10,I9))</f>
        <v>241</v>
      </c>
      <c r="J10" s="4">
        <f ca="1">IF(SUM($Q$2:$Q9)&gt;0,"",IF(COLUMN(J10)-1=$M9,(J9-MOD(J9,10))/10,J9))</f>
        <v>6000</v>
      </c>
      <c r="K10" s="4">
        <f ca="1">IF(SUM($Q$2:$Q9)&gt;0,"",IF(COLUMN(K10)-1=$M9,(K9-MOD(K9,10))/10,K9))</f>
        <v>884</v>
      </c>
      <c r="M10" s="6" cm="1">
        <f t="array" aca="1" ref="M10" ca="1">IF(SUM($Q$2:$Q9)&gt;0,0,MOD(M9+MOD(INDEX(B9:K9,1,M9),10)-1, 10)+1)</f>
        <v>3</v>
      </c>
      <c r="Q10" s="6" cm="1">
        <f t="array" aca="1" ref="Q10" ca="1">IF(SUM($Q$2:$Q9)&gt;0,0,IF(LEN(INDEX(B10:K10,1,M10))=1,1,0))</f>
        <v>0</v>
      </c>
    </row>
    <row r="11" spans="1:17" ht="15.75" thickBot="1" x14ac:dyDescent="0.3">
      <c r="A11" s="1" t="str">
        <f t="shared" si="2"/>
        <v>10. menet</v>
      </c>
      <c r="B11" s="4">
        <f ca="1">IF(SUM($Q$2:$Q10)&gt;0,"",IF(COLUMN(B11)-1=$M10,(B10-MOD(B10,10))/10,B10))</f>
        <v>762</v>
      </c>
      <c r="C11" s="4">
        <f ca="1">IF(SUM($Q$2:$Q10)&gt;0,"",IF(COLUMN(C11)-1=$M10,(C10-MOD(C10,10))/10,C10))</f>
        <v>253</v>
      </c>
      <c r="D11" s="4">
        <f ca="1">IF(SUM($Q$2:$Q10)&gt;0,"",IF(COLUMN(D11)-1=$M10,(D10-MOD(D10,10))/10,D10))</f>
        <v>871</v>
      </c>
      <c r="E11" s="4">
        <f ca="1">IF(SUM($Q$2:$Q10)&gt;0,"",IF(COLUMN(E11)-1=$M10,(E10-MOD(E10,10))/10,E10))</f>
        <v>148</v>
      </c>
      <c r="F11" s="4">
        <f ca="1">IF(SUM($Q$2:$Q10)&gt;0,"",IF(COLUMN(F11)-1=$M10,(F10-MOD(F10,10))/10,F10))</f>
        <v>8931</v>
      </c>
      <c r="G11" s="4">
        <f ca="1">IF(SUM($Q$2:$Q10)&gt;0,"",IF(COLUMN(G11)-1=$M10,(G10-MOD(G10,10))/10,G10))</f>
        <v>95</v>
      </c>
      <c r="H11" s="4">
        <f ca="1">IF(SUM($Q$2:$Q10)&gt;0,"",IF(COLUMN(H11)-1=$M10,(H10-MOD(H10,10))/10,H10))</f>
        <v>725</v>
      </c>
      <c r="I11" s="4">
        <f ca="1">IF(SUM($Q$2:$Q10)&gt;0,"",IF(COLUMN(I11)-1=$M10,(I10-MOD(I10,10))/10,I10))</f>
        <v>241</v>
      </c>
      <c r="J11" s="4">
        <f ca="1">IF(SUM($Q$2:$Q10)&gt;0,"",IF(COLUMN(J11)-1=$M10,(J10-MOD(J10,10))/10,J10))</f>
        <v>6000</v>
      </c>
      <c r="K11" s="4">
        <f ca="1">IF(SUM($Q$2:$Q10)&gt;0,"",IF(COLUMN(K11)-1=$M10,(K10-MOD(K10,10))/10,K10))</f>
        <v>884</v>
      </c>
      <c r="M11" s="6" cm="1">
        <f t="array" aca="1" ref="M11" ca="1">IF(SUM($Q$2:$Q10)&gt;0,0,MOD(M10+MOD(INDEX(B10:K10,1,M10),10)-1, 10)+1)</f>
        <v>2</v>
      </c>
      <c r="Q11" s="6" cm="1">
        <f t="array" aca="1" ref="Q11" ca="1">IF(SUM($Q$2:$Q10)&gt;0,0,IF(LEN(INDEX(B11:K11,1,M11))=1,1,0))</f>
        <v>0</v>
      </c>
    </row>
    <row r="12" spans="1:17" ht="15.75" thickBot="1" x14ac:dyDescent="0.3">
      <c r="A12" s="1" t="str">
        <f t="shared" si="2"/>
        <v>11. menet</v>
      </c>
      <c r="B12" s="4">
        <f ca="1">IF(SUM($Q$2:$Q11)&gt;0,"",IF(COLUMN(B12)-1=$M11,(B11-MOD(B11,10))/10,B11))</f>
        <v>762</v>
      </c>
      <c r="C12" s="4">
        <f ca="1">IF(SUM($Q$2:$Q11)&gt;0,"",IF(COLUMN(C12)-1=$M11,(C11-MOD(C11,10))/10,C11))</f>
        <v>25</v>
      </c>
      <c r="D12" s="4">
        <f ca="1">IF(SUM($Q$2:$Q11)&gt;0,"",IF(COLUMN(D12)-1=$M11,(D11-MOD(D11,10))/10,D11))</f>
        <v>871</v>
      </c>
      <c r="E12" s="4">
        <f ca="1">IF(SUM($Q$2:$Q11)&gt;0,"",IF(COLUMN(E12)-1=$M11,(E11-MOD(E11,10))/10,E11))</f>
        <v>148</v>
      </c>
      <c r="F12" s="4">
        <f ca="1">IF(SUM($Q$2:$Q11)&gt;0,"",IF(COLUMN(F12)-1=$M11,(F11-MOD(F11,10))/10,F11))</f>
        <v>8931</v>
      </c>
      <c r="G12" s="4">
        <f ca="1">IF(SUM($Q$2:$Q11)&gt;0,"",IF(COLUMN(G12)-1=$M11,(G11-MOD(G11,10))/10,G11))</f>
        <v>95</v>
      </c>
      <c r="H12" s="4">
        <f ca="1">IF(SUM($Q$2:$Q11)&gt;0,"",IF(COLUMN(H12)-1=$M11,(H11-MOD(H11,10))/10,H11))</f>
        <v>725</v>
      </c>
      <c r="I12" s="4">
        <f ca="1">IF(SUM($Q$2:$Q11)&gt;0,"",IF(COLUMN(I12)-1=$M11,(I11-MOD(I11,10))/10,I11))</f>
        <v>241</v>
      </c>
      <c r="J12" s="4">
        <f ca="1">IF(SUM($Q$2:$Q11)&gt;0,"",IF(COLUMN(J12)-1=$M11,(J11-MOD(J11,10))/10,J11))</f>
        <v>6000</v>
      </c>
      <c r="K12" s="4">
        <f ca="1">IF(SUM($Q$2:$Q11)&gt;0,"",IF(COLUMN(K12)-1=$M11,(K11-MOD(K11,10))/10,K11))</f>
        <v>884</v>
      </c>
      <c r="M12" s="6" cm="1">
        <f t="array" aca="1" ref="M12" ca="1">IF(SUM($Q$2:$Q11)&gt;0,0,MOD(M11+MOD(INDEX(B11:K11,1,M11),10)-1, 10)+1)</f>
        <v>5</v>
      </c>
      <c r="Q12" s="6" cm="1">
        <f t="array" aca="1" ref="Q12" ca="1">IF(SUM($Q$2:$Q11)&gt;0,0,IF(LEN(INDEX(B12:K12,1,M12))=1,1,0))</f>
        <v>0</v>
      </c>
    </row>
    <row r="13" spans="1:17" ht="15.75" thickBot="1" x14ac:dyDescent="0.3">
      <c r="A13" s="1" t="str">
        <f t="shared" si="2"/>
        <v>12. menet</v>
      </c>
      <c r="B13" s="4">
        <f ca="1">IF(SUM($Q$2:$Q12)&gt;0,"",IF(COLUMN(B13)-1=$M12,(B12-MOD(B12,10))/10,B12))</f>
        <v>762</v>
      </c>
      <c r="C13" s="4">
        <f ca="1">IF(SUM($Q$2:$Q12)&gt;0,"",IF(COLUMN(C13)-1=$M12,(C12-MOD(C12,10))/10,C12))</f>
        <v>25</v>
      </c>
      <c r="D13" s="4">
        <f ca="1">IF(SUM($Q$2:$Q12)&gt;0,"",IF(COLUMN(D13)-1=$M12,(D12-MOD(D12,10))/10,D12))</f>
        <v>871</v>
      </c>
      <c r="E13" s="4">
        <f ca="1">IF(SUM($Q$2:$Q12)&gt;0,"",IF(COLUMN(E13)-1=$M12,(E12-MOD(E12,10))/10,E12))</f>
        <v>148</v>
      </c>
      <c r="F13" s="4">
        <f ca="1">IF(SUM($Q$2:$Q12)&gt;0,"",IF(COLUMN(F13)-1=$M12,(F12-MOD(F12,10))/10,F12))</f>
        <v>893</v>
      </c>
      <c r="G13" s="4">
        <f ca="1">IF(SUM($Q$2:$Q12)&gt;0,"",IF(COLUMN(G13)-1=$M12,(G12-MOD(G12,10))/10,G12))</f>
        <v>95</v>
      </c>
      <c r="H13" s="4">
        <f ca="1">IF(SUM($Q$2:$Q12)&gt;0,"",IF(COLUMN(H13)-1=$M12,(H12-MOD(H12,10))/10,H12))</f>
        <v>725</v>
      </c>
      <c r="I13" s="4">
        <f ca="1">IF(SUM($Q$2:$Q12)&gt;0,"",IF(COLUMN(I13)-1=$M12,(I12-MOD(I12,10))/10,I12))</f>
        <v>241</v>
      </c>
      <c r="J13" s="4">
        <f ca="1">IF(SUM($Q$2:$Q12)&gt;0,"",IF(COLUMN(J13)-1=$M12,(J12-MOD(J12,10))/10,J12))</f>
        <v>6000</v>
      </c>
      <c r="K13" s="4">
        <f ca="1">IF(SUM($Q$2:$Q12)&gt;0,"",IF(COLUMN(K13)-1=$M12,(K12-MOD(K12,10))/10,K12))</f>
        <v>884</v>
      </c>
      <c r="M13" s="6" cm="1">
        <f t="array" aca="1" ref="M13" ca="1">IF(SUM($Q$2:$Q12)&gt;0,0,MOD(M12+MOD(INDEX(B12:K12,1,M12),10)-1, 10)+1)</f>
        <v>6</v>
      </c>
      <c r="Q13" s="6" cm="1">
        <f t="array" aca="1" ref="Q13" ca="1">IF(SUM($Q$2:$Q12)&gt;0,0,IF(LEN(INDEX(B13:K13,1,M13))=1,1,0))</f>
        <v>0</v>
      </c>
    </row>
    <row r="14" spans="1:17" ht="15.75" thickBot="1" x14ac:dyDescent="0.3">
      <c r="A14" s="1" t="str">
        <f t="shared" si="2"/>
        <v>13. menet</v>
      </c>
      <c r="B14" s="4">
        <f ca="1">IF(SUM($Q$2:$Q13)&gt;0,"",IF(COLUMN(B14)-1=$M13,(B13-MOD(B13,10))/10,B13))</f>
        <v>762</v>
      </c>
      <c r="C14" s="4">
        <f ca="1">IF(SUM($Q$2:$Q13)&gt;0,"",IF(COLUMN(C14)-1=$M13,(C13-MOD(C13,10))/10,C13))</f>
        <v>25</v>
      </c>
      <c r="D14" s="4">
        <f ca="1">IF(SUM($Q$2:$Q13)&gt;0,"",IF(COLUMN(D14)-1=$M13,(D13-MOD(D13,10))/10,D13))</f>
        <v>871</v>
      </c>
      <c r="E14" s="4">
        <f ca="1">IF(SUM($Q$2:$Q13)&gt;0,"",IF(COLUMN(E14)-1=$M13,(E13-MOD(E13,10))/10,E13))</f>
        <v>148</v>
      </c>
      <c r="F14" s="4">
        <f ca="1">IF(SUM($Q$2:$Q13)&gt;0,"",IF(COLUMN(F14)-1=$M13,(F13-MOD(F13,10))/10,F13))</f>
        <v>893</v>
      </c>
      <c r="G14" s="4">
        <f ca="1">IF(SUM($Q$2:$Q13)&gt;0,"",IF(COLUMN(G14)-1=$M13,(G13-MOD(G13,10))/10,G13))</f>
        <v>9</v>
      </c>
      <c r="H14" s="4">
        <f ca="1">IF(SUM($Q$2:$Q13)&gt;0,"",IF(COLUMN(H14)-1=$M13,(H13-MOD(H13,10))/10,H13))</f>
        <v>725</v>
      </c>
      <c r="I14" s="4">
        <f ca="1">IF(SUM($Q$2:$Q13)&gt;0,"",IF(COLUMN(I14)-1=$M13,(I13-MOD(I13,10))/10,I13))</f>
        <v>241</v>
      </c>
      <c r="J14" s="4">
        <f ca="1">IF(SUM($Q$2:$Q13)&gt;0,"",IF(COLUMN(J14)-1=$M13,(J13-MOD(J13,10))/10,J13))</f>
        <v>6000</v>
      </c>
      <c r="K14" s="4">
        <f ca="1">IF(SUM($Q$2:$Q13)&gt;0,"",IF(COLUMN(K14)-1=$M13,(K13-MOD(K13,10))/10,K13))</f>
        <v>884</v>
      </c>
      <c r="M14" s="6" cm="1">
        <f t="array" aca="1" ref="M14" ca="1">IF(SUM($Q$2:$Q13)&gt;0,0,MOD(M13+MOD(INDEX(B13:K13,1,M13),10)-1, 10)+1)</f>
        <v>1</v>
      </c>
      <c r="Q14" s="6" cm="1">
        <f t="array" aca="1" ref="Q14" ca="1">IF(SUM($Q$2:$Q13)&gt;0,0,IF(LEN(INDEX(B14:K14,1,M14))=1,1,0))</f>
        <v>0</v>
      </c>
    </row>
    <row r="15" spans="1:17" ht="15.75" thickBot="1" x14ac:dyDescent="0.3">
      <c r="A15" s="1" t="str">
        <f t="shared" si="2"/>
        <v>14. menet</v>
      </c>
      <c r="B15" s="4">
        <f ca="1">IF(SUM($Q$2:$Q14)&gt;0,"",IF(COLUMN(B15)-1=$M14,(B14-MOD(B14,10))/10,B14))</f>
        <v>76</v>
      </c>
      <c r="C15" s="4">
        <f ca="1">IF(SUM($Q$2:$Q14)&gt;0,"",IF(COLUMN(C15)-1=$M14,(C14-MOD(C14,10))/10,C14))</f>
        <v>25</v>
      </c>
      <c r="D15" s="4">
        <f ca="1">IF(SUM($Q$2:$Q14)&gt;0,"",IF(COLUMN(D15)-1=$M14,(D14-MOD(D14,10))/10,D14))</f>
        <v>871</v>
      </c>
      <c r="E15" s="4">
        <f ca="1">IF(SUM($Q$2:$Q14)&gt;0,"",IF(COLUMN(E15)-1=$M14,(E14-MOD(E14,10))/10,E14))</f>
        <v>148</v>
      </c>
      <c r="F15" s="4">
        <f ca="1">IF(SUM($Q$2:$Q14)&gt;0,"",IF(COLUMN(F15)-1=$M14,(F14-MOD(F14,10))/10,F14))</f>
        <v>893</v>
      </c>
      <c r="G15" s="4">
        <f ca="1">IF(SUM($Q$2:$Q14)&gt;0,"",IF(COLUMN(G15)-1=$M14,(G14-MOD(G14,10))/10,G14))</f>
        <v>9</v>
      </c>
      <c r="H15" s="4">
        <f ca="1">IF(SUM($Q$2:$Q14)&gt;0,"",IF(COLUMN(H15)-1=$M14,(H14-MOD(H14,10))/10,H14))</f>
        <v>725</v>
      </c>
      <c r="I15" s="4">
        <f ca="1">IF(SUM($Q$2:$Q14)&gt;0,"",IF(COLUMN(I15)-1=$M14,(I14-MOD(I14,10))/10,I14))</f>
        <v>241</v>
      </c>
      <c r="J15" s="4">
        <f ca="1">IF(SUM($Q$2:$Q14)&gt;0,"",IF(COLUMN(J15)-1=$M14,(J14-MOD(J14,10))/10,J14))</f>
        <v>6000</v>
      </c>
      <c r="K15" s="4">
        <f ca="1">IF(SUM($Q$2:$Q14)&gt;0,"",IF(COLUMN(K15)-1=$M14,(K14-MOD(K14,10))/10,K14))</f>
        <v>884</v>
      </c>
      <c r="M15" s="6" cm="1">
        <f t="array" aca="1" ref="M15" ca="1">IF(SUM($Q$2:$Q14)&gt;0,0,MOD(M14+MOD(INDEX(B14:K14,1,M14),10)-1, 10)+1)</f>
        <v>3</v>
      </c>
      <c r="Q15" s="6" cm="1">
        <f t="array" aca="1" ref="Q15" ca="1">IF(SUM($Q$2:$Q14)&gt;0,0,IF(LEN(INDEX(B15:K15,1,M15))=1,1,0))</f>
        <v>0</v>
      </c>
    </row>
    <row r="16" spans="1:17" ht="15.75" thickBot="1" x14ac:dyDescent="0.3">
      <c r="A16" s="1" t="str">
        <f t="shared" si="2"/>
        <v>15. menet</v>
      </c>
      <c r="B16" s="4">
        <f ca="1">IF(SUM($Q$2:$Q15)&gt;0,"",IF(COLUMN(B16)-1=$M15,(B15-MOD(B15,10))/10,B15))</f>
        <v>76</v>
      </c>
      <c r="C16" s="4">
        <f ca="1">IF(SUM($Q$2:$Q15)&gt;0,"",IF(COLUMN(C16)-1=$M15,(C15-MOD(C15,10))/10,C15))</f>
        <v>25</v>
      </c>
      <c r="D16" s="4">
        <f ca="1">IF(SUM($Q$2:$Q15)&gt;0,"",IF(COLUMN(D16)-1=$M15,(D15-MOD(D15,10))/10,D15))</f>
        <v>87</v>
      </c>
      <c r="E16" s="4">
        <f ca="1">IF(SUM($Q$2:$Q15)&gt;0,"",IF(COLUMN(E16)-1=$M15,(E15-MOD(E15,10))/10,E15))</f>
        <v>148</v>
      </c>
      <c r="F16" s="4">
        <f ca="1">IF(SUM($Q$2:$Q15)&gt;0,"",IF(COLUMN(F16)-1=$M15,(F15-MOD(F15,10))/10,F15))</f>
        <v>893</v>
      </c>
      <c r="G16" s="4">
        <f ca="1">IF(SUM($Q$2:$Q15)&gt;0,"",IF(COLUMN(G16)-1=$M15,(G15-MOD(G15,10))/10,G15))</f>
        <v>9</v>
      </c>
      <c r="H16" s="4">
        <f ca="1">IF(SUM($Q$2:$Q15)&gt;0,"",IF(COLUMN(H16)-1=$M15,(H15-MOD(H15,10))/10,H15))</f>
        <v>725</v>
      </c>
      <c r="I16" s="4">
        <f ca="1">IF(SUM($Q$2:$Q15)&gt;0,"",IF(COLUMN(I16)-1=$M15,(I15-MOD(I15,10))/10,I15))</f>
        <v>241</v>
      </c>
      <c r="J16" s="4">
        <f ca="1">IF(SUM($Q$2:$Q15)&gt;0,"",IF(COLUMN(J16)-1=$M15,(J15-MOD(J15,10))/10,J15))</f>
        <v>6000</v>
      </c>
      <c r="K16" s="4">
        <f ca="1">IF(SUM($Q$2:$Q15)&gt;0,"",IF(COLUMN(K16)-1=$M15,(K15-MOD(K15,10))/10,K15))</f>
        <v>884</v>
      </c>
      <c r="M16" s="6" cm="1">
        <f t="array" aca="1" ref="M16" ca="1">IF(SUM($Q$2:$Q15)&gt;0,0,MOD(M15+MOD(INDEX(B15:K15,1,M15),10)-1, 10)+1)</f>
        <v>4</v>
      </c>
      <c r="Q16" s="6" cm="1">
        <f t="array" aca="1" ref="Q16" ca="1">IF(SUM($Q$2:$Q15)&gt;0,0,IF(LEN(INDEX(B16:K16,1,M16))=1,1,0))</f>
        <v>0</v>
      </c>
    </row>
    <row r="17" spans="1:17" ht="15.75" thickBot="1" x14ac:dyDescent="0.3">
      <c r="A17" s="1" t="str">
        <f t="shared" si="2"/>
        <v>16. menet</v>
      </c>
      <c r="B17" s="4">
        <f ca="1">IF(SUM($Q$2:$Q16)&gt;0,"",IF(COLUMN(B17)-1=$M16,(B16-MOD(B16,10))/10,B16))</f>
        <v>76</v>
      </c>
      <c r="C17" s="4">
        <f ca="1">IF(SUM($Q$2:$Q16)&gt;0,"",IF(COLUMN(C17)-1=$M16,(C16-MOD(C16,10))/10,C16))</f>
        <v>25</v>
      </c>
      <c r="D17" s="4">
        <f ca="1">IF(SUM($Q$2:$Q16)&gt;0,"",IF(COLUMN(D17)-1=$M16,(D16-MOD(D16,10))/10,D16))</f>
        <v>87</v>
      </c>
      <c r="E17" s="4">
        <f ca="1">IF(SUM($Q$2:$Q16)&gt;0,"",IF(COLUMN(E17)-1=$M16,(E16-MOD(E16,10))/10,E16))</f>
        <v>14</v>
      </c>
      <c r="F17" s="4">
        <f ca="1">IF(SUM($Q$2:$Q16)&gt;0,"",IF(COLUMN(F17)-1=$M16,(F16-MOD(F16,10))/10,F16))</f>
        <v>893</v>
      </c>
      <c r="G17" s="4">
        <f ca="1">IF(SUM($Q$2:$Q16)&gt;0,"",IF(COLUMN(G17)-1=$M16,(G16-MOD(G16,10))/10,G16))</f>
        <v>9</v>
      </c>
      <c r="H17" s="4">
        <f ca="1">IF(SUM($Q$2:$Q16)&gt;0,"",IF(COLUMN(H17)-1=$M16,(H16-MOD(H16,10))/10,H16))</f>
        <v>725</v>
      </c>
      <c r="I17" s="4">
        <f ca="1">IF(SUM($Q$2:$Q16)&gt;0,"",IF(COLUMN(I17)-1=$M16,(I16-MOD(I16,10))/10,I16))</f>
        <v>241</v>
      </c>
      <c r="J17" s="4">
        <f ca="1">IF(SUM($Q$2:$Q16)&gt;0,"",IF(COLUMN(J17)-1=$M16,(J16-MOD(J16,10))/10,J16))</f>
        <v>6000</v>
      </c>
      <c r="K17" s="4">
        <f ca="1">IF(SUM($Q$2:$Q16)&gt;0,"",IF(COLUMN(K17)-1=$M16,(K16-MOD(K16,10))/10,K16))</f>
        <v>884</v>
      </c>
      <c r="M17" s="6" cm="1">
        <f t="array" aca="1" ref="M17" ca="1">IF(SUM($Q$2:$Q16)&gt;0,0,MOD(M16+MOD(INDEX(B16:K16,1,M16),10)-1, 10)+1)</f>
        <v>2</v>
      </c>
      <c r="Q17" s="6" cm="1">
        <f t="array" aca="1" ref="Q17" ca="1">IF(SUM($Q$2:$Q16)&gt;0,0,IF(LEN(INDEX(B17:K17,1,M17))=1,1,0))</f>
        <v>0</v>
      </c>
    </row>
    <row r="18" spans="1:17" ht="15.75" thickBot="1" x14ac:dyDescent="0.3">
      <c r="A18" s="1" t="str">
        <f t="shared" si="2"/>
        <v>17. menet</v>
      </c>
      <c r="B18" s="4">
        <f ca="1">IF(SUM($Q$2:$Q17)&gt;0,"",IF(COLUMN(B18)-1=$M17,(B17-MOD(B17,10))/10,B17))</f>
        <v>76</v>
      </c>
      <c r="C18" s="4">
        <f ca="1">IF(SUM($Q$2:$Q17)&gt;0,"",IF(COLUMN(C18)-1=$M17,(C17-MOD(C17,10))/10,C17))</f>
        <v>2</v>
      </c>
      <c r="D18" s="4">
        <f ca="1">IF(SUM($Q$2:$Q17)&gt;0,"",IF(COLUMN(D18)-1=$M17,(D17-MOD(D17,10))/10,D17))</f>
        <v>87</v>
      </c>
      <c r="E18" s="4">
        <f ca="1">IF(SUM($Q$2:$Q17)&gt;0,"",IF(COLUMN(E18)-1=$M17,(E17-MOD(E17,10))/10,E17))</f>
        <v>14</v>
      </c>
      <c r="F18" s="4">
        <f ca="1">IF(SUM($Q$2:$Q17)&gt;0,"",IF(COLUMN(F18)-1=$M17,(F17-MOD(F17,10))/10,F17))</f>
        <v>893</v>
      </c>
      <c r="G18" s="4">
        <f ca="1">IF(SUM($Q$2:$Q17)&gt;0,"",IF(COLUMN(G18)-1=$M17,(G17-MOD(G17,10))/10,G17))</f>
        <v>9</v>
      </c>
      <c r="H18" s="4">
        <f ca="1">IF(SUM($Q$2:$Q17)&gt;0,"",IF(COLUMN(H18)-1=$M17,(H17-MOD(H17,10))/10,H17))</f>
        <v>725</v>
      </c>
      <c r="I18" s="4">
        <f ca="1">IF(SUM($Q$2:$Q17)&gt;0,"",IF(COLUMN(I18)-1=$M17,(I17-MOD(I17,10))/10,I17))</f>
        <v>241</v>
      </c>
      <c r="J18" s="4">
        <f ca="1">IF(SUM($Q$2:$Q17)&gt;0,"",IF(COLUMN(J18)-1=$M17,(J17-MOD(J17,10))/10,J17))</f>
        <v>6000</v>
      </c>
      <c r="K18" s="4">
        <f ca="1">IF(SUM($Q$2:$Q17)&gt;0,"",IF(COLUMN(K18)-1=$M17,(K17-MOD(K17,10))/10,K17))</f>
        <v>884</v>
      </c>
      <c r="M18" s="6" cm="1">
        <f t="array" aca="1" ref="M18" ca="1">IF(SUM($Q$2:$Q17)&gt;0,0,MOD(M17+MOD(INDEX(B17:K17,1,M17),10)-1, 10)+1)</f>
        <v>7</v>
      </c>
      <c r="Q18" s="6" cm="1">
        <f t="array" aca="1" ref="Q18" ca="1">IF(SUM($Q$2:$Q17)&gt;0,0,IF(LEN(INDEX(B18:K18,1,M18))=1,1,0))</f>
        <v>0</v>
      </c>
    </row>
    <row r="19" spans="1:17" ht="15.75" thickBot="1" x14ac:dyDescent="0.3">
      <c r="A19" s="1" t="str">
        <f t="shared" si="2"/>
        <v>18. menet</v>
      </c>
      <c r="B19" s="4">
        <f ca="1">IF(SUM($Q$2:$Q18)&gt;0,"",IF(COLUMN(B19)-1=$M18,(B18-MOD(B18,10))/10,B18))</f>
        <v>76</v>
      </c>
      <c r="C19" s="4">
        <f ca="1">IF(SUM($Q$2:$Q18)&gt;0,"",IF(COLUMN(C19)-1=$M18,(C18-MOD(C18,10))/10,C18))</f>
        <v>2</v>
      </c>
      <c r="D19" s="4">
        <f ca="1">IF(SUM($Q$2:$Q18)&gt;0,"",IF(COLUMN(D19)-1=$M18,(D18-MOD(D18,10))/10,D18))</f>
        <v>87</v>
      </c>
      <c r="E19" s="4">
        <f ca="1">IF(SUM($Q$2:$Q18)&gt;0,"",IF(COLUMN(E19)-1=$M18,(E18-MOD(E18,10))/10,E18))</f>
        <v>14</v>
      </c>
      <c r="F19" s="4">
        <f ca="1">IF(SUM($Q$2:$Q18)&gt;0,"",IF(COLUMN(F19)-1=$M18,(F18-MOD(F18,10))/10,F18))</f>
        <v>893</v>
      </c>
      <c r="G19" s="4">
        <f ca="1">IF(SUM($Q$2:$Q18)&gt;0,"",IF(COLUMN(G19)-1=$M18,(G18-MOD(G18,10))/10,G18))</f>
        <v>9</v>
      </c>
      <c r="H19" s="4">
        <f ca="1">IF(SUM($Q$2:$Q18)&gt;0,"",IF(COLUMN(H19)-1=$M18,(H18-MOD(H18,10))/10,H18))</f>
        <v>72</v>
      </c>
      <c r="I19" s="4">
        <f ca="1">IF(SUM($Q$2:$Q18)&gt;0,"",IF(COLUMN(I19)-1=$M18,(I18-MOD(I18,10))/10,I18))</f>
        <v>241</v>
      </c>
      <c r="J19" s="4">
        <f ca="1">IF(SUM($Q$2:$Q18)&gt;0,"",IF(COLUMN(J19)-1=$M18,(J18-MOD(J18,10))/10,J18))</f>
        <v>6000</v>
      </c>
      <c r="K19" s="4">
        <f ca="1">IF(SUM($Q$2:$Q18)&gt;0,"",IF(COLUMN(K19)-1=$M18,(K18-MOD(K18,10))/10,K18))</f>
        <v>884</v>
      </c>
      <c r="M19" s="6" cm="1">
        <f t="array" aca="1" ref="M19" ca="1">IF(SUM($Q$2:$Q18)&gt;0,0,MOD(M18+MOD(INDEX(B18:K18,1,M18),10)-1, 10)+1)</f>
        <v>2</v>
      </c>
      <c r="Q19" s="6" cm="1">
        <f t="array" aca="1" ref="Q19" ca="1">IF(SUM($Q$2:$Q18)&gt;0,0,IF(LEN(INDEX(B19:K19,1,M19))=1,1,0))</f>
        <v>1</v>
      </c>
    </row>
    <row r="20" spans="1:17" ht="15.75" thickBot="1" x14ac:dyDescent="0.3">
      <c r="A20" s="1" t="str">
        <f t="shared" si="2"/>
        <v>19. menet</v>
      </c>
      <c r="B20" s="4" t="str">
        <f ca="1">IF(SUM($Q$2:$Q19)&gt;0,"",IF(COLUMN(B20)-1=$M19,(B19-MOD(B19,10))/10,B19))</f>
        <v/>
      </c>
      <c r="C20" s="4" t="str">
        <f ca="1">IF(SUM($Q$2:$Q19)&gt;0,"",IF(COLUMN(C20)-1=$M19,(C19-MOD(C19,10))/10,C19))</f>
        <v/>
      </c>
      <c r="D20" s="4" t="str">
        <f ca="1">IF(SUM($Q$2:$Q19)&gt;0,"",IF(COLUMN(D20)-1=$M19,(D19-MOD(D19,10))/10,D19))</f>
        <v/>
      </c>
      <c r="E20" s="4" t="str">
        <f ca="1">IF(SUM($Q$2:$Q19)&gt;0,"",IF(COLUMN(E20)-1=$M19,(E19-MOD(E19,10))/10,E19))</f>
        <v/>
      </c>
      <c r="F20" s="4" t="str">
        <f ca="1">IF(SUM($Q$2:$Q19)&gt;0,"",IF(COLUMN(F20)-1=$M19,(F19-MOD(F19,10))/10,F19))</f>
        <v/>
      </c>
      <c r="G20" s="4" t="str">
        <f ca="1">IF(SUM($Q$2:$Q19)&gt;0,"",IF(COLUMN(G20)-1=$M19,(G19-MOD(G19,10))/10,G19))</f>
        <v/>
      </c>
      <c r="H20" s="4" t="str">
        <f ca="1">IF(SUM($Q$2:$Q19)&gt;0,"",IF(COLUMN(H20)-1=$M19,(H19-MOD(H19,10))/10,H19))</f>
        <v/>
      </c>
      <c r="I20" s="4" t="str">
        <f ca="1">IF(SUM($Q$2:$Q19)&gt;0,"",IF(COLUMN(I20)-1=$M19,(I19-MOD(I19,10))/10,I19))</f>
        <v/>
      </c>
      <c r="J20" s="4" t="str">
        <f ca="1">IF(SUM($Q$2:$Q19)&gt;0,"",IF(COLUMN(J20)-1=$M19,(J19-MOD(J19,10))/10,J19))</f>
        <v/>
      </c>
      <c r="K20" s="4" t="str">
        <f ca="1">IF(SUM($Q$2:$Q19)&gt;0,"",IF(COLUMN(K20)-1=$M19,(K19-MOD(K19,10))/10,K19))</f>
        <v/>
      </c>
      <c r="M20" s="6" cm="1">
        <f t="array" aca="1" ref="M20" ca="1">IF(SUM($Q$2:$Q19)&gt;0,0,MOD(M19+MOD(INDEX(B19:K19,1,M19),10)-1, 10)+1)</f>
        <v>0</v>
      </c>
      <c r="Q20" s="6" cm="1">
        <f t="array" aca="1" ref="Q20" ca="1">IF(SUM($Q$2:$Q19)&gt;0,0,IF(LEN(INDEX(B20:K20,1,M20))=1,1,0))</f>
        <v>0</v>
      </c>
    </row>
    <row r="21" spans="1:17" ht="15.75" thickBot="1" x14ac:dyDescent="0.3">
      <c r="A21" s="1" t="str">
        <f t="shared" si="2"/>
        <v>20. menet</v>
      </c>
      <c r="B21" s="4" t="str">
        <f ca="1">IF(SUM($Q$2:$Q20)&gt;0,"",IF(COLUMN(B21)-1=$M20,(B20-MOD(B20,10))/10,B20))</f>
        <v/>
      </c>
      <c r="C21" s="4" t="str">
        <f ca="1">IF(SUM($Q$2:$Q20)&gt;0,"",IF(COLUMN(C21)-1=$M20,(C20-MOD(C20,10))/10,C20))</f>
        <v/>
      </c>
      <c r="D21" s="4" t="str">
        <f ca="1">IF(SUM($Q$2:$Q20)&gt;0,"",IF(COLUMN(D21)-1=$M20,(D20-MOD(D20,10))/10,D20))</f>
        <v/>
      </c>
      <c r="E21" s="4" t="str">
        <f ca="1">IF(SUM($Q$2:$Q20)&gt;0,"",IF(COLUMN(E21)-1=$M20,(E20-MOD(E20,10))/10,E20))</f>
        <v/>
      </c>
      <c r="F21" s="4" t="str">
        <f ca="1">IF(SUM($Q$2:$Q20)&gt;0,"",IF(COLUMN(F21)-1=$M20,(F20-MOD(F20,10))/10,F20))</f>
        <v/>
      </c>
      <c r="G21" s="4" t="str">
        <f ca="1">IF(SUM($Q$2:$Q20)&gt;0,"",IF(COLUMN(G21)-1=$M20,(G20-MOD(G20,10))/10,G20))</f>
        <v/>
      </c>
      <c r="H21" s="4" t="str">
        <f ca="1">IF(SUM($Q$2:$Q20)&gt;0,"",IF(COLUMN(H21)-1=$M20,(H20-MOD(H20,10))/10,H20))</f>
        <v/>
      </c>
      <c r="I21" s="4" t="str">
        <f ca="1">IF(SUM($Q$2:$Q20)&gt;0,"",IF(COLUMN(I21)-1=$M20,(I20-MOD(I20,10))/10,I20))</f>
        <v/>
      </c>
      <c r="J21" s="4" t="str">
        <f ca="1">IF(SUM($Q$2:$Q20)&gt;0,"",IF(COLUMN(J21)-1=$M20,(J20-MOD(J20,10))/10,J20))</f>
        <v/>
      </c>
      <c r="K21" s="4" t="str">
        <f ca="1">IF(SUM($Q$2:$Q20)&gt;0,"",IF(COLUMN(K21)-1=$M20,(K20-MOD(K20,10))/10,K20))</f>
        <v/>
      </c>
      <c r="M21" s="6" cm="1">
        <f t="array" aca="1" ref="M21" ca="1">IF(SUM($Q$2:$Q20)&gt;0,0,MOD(M20+MOD(INDEX(B20:K20,1,M20),10)-1, 10)+1)</f>
        <v>0</v>
      </c>
      <c r="Q21" s="6" cm="1">
        <f t="array" aca="1" ref="Q21" ca="1">IF(SUM($Q$2:$Q20)&gt;0,0,IF(LEN(INDEX(B21:K21,1,M21))=1,1,0))</f>
        <v>0</v>
      </c>
    </row>
    <row r="22" spans="1:17" ht="15.75" thickBot="1" x14ac:dyDescent="0.3">
      <c r="A22" s="1" t="str">
        <f t="shared" si="2"/>
        <v>21. menet</v>
      </c>
      <c r="B22" s="4" t="str">
        <f ca="1">IF(SUM($Q$2:$Q21)&gt;0,"",IF(COLUMN(B22)-1=$M21,(B21-MOD(B21,10))/10,B21))</f>
        <v/>
      </c>
      <c r="C22" s="4" t="str">
        <f ca="1">IF(SUM($Q$2:$Q21)&gt;0,"",IF(COLUMN(C22)-1=$M21,(C21-MOD(C21,10))/10,C21))</f>
        <v/>
      </c>
      <c r="D22" s="4" t="str">
        <f ca="1">IF(SUM($Q$2:$Q21)&gt;0,"",IF(COLUMN(D22)-1=$M21,(D21-MOD(D21,10))/10,D21))</f>
        <v/>
      </c>
      <c r="E22" s="4" t="str">
        <f ca="1">IF(SUM($Q$2:$Q21)&gt;0,"",IF(COLUMN(E22)-1=$M21,(E21-MOD(E21,10))/10,E21))</f>
        <v/>
      </c>
      <c r="F22" s="4" t="str">
        <f ca="1">IF(SUM($Q$2:$Q21)&gt;0,"",IF(COLUMN(F22)-1=$M21,(F21-MOD(F21,10))/10,F21))</f>
        <v/>
      </c>
      <c r="G22" s="4" t="str">
        <f ca="1">IF(SUM($Q$2:$Q21)&gt;0,"",IF(COLUMN(G22)-1=$M21,(G21-MOD(G21,10))/10,G21))</f>
        <v/>
      </c>
      <c r="H22" s="4" t="str">
        <f ca="1">IF(SUM($Q$2:$Q21)&gt;0,"",IF(COLUMN(H22)-1=$M21,(H21-MOD(H21,10))/10,H21))</f>
        <v/>
      </c>
      <c r="I22" s="4" t="str">
        <f ca="1">IF(SUM($Q$2:$Q21)&gt;0,"",IF(COLUMN(I22)-1=$M21,(I21-MOD(I21,10))/10,I21))</f>
        <v/>
      </c>
      <c r="J22" s="4" t="str">
        <f ca="1">IF(SUM($Q$2:$Q21)&gt;0,"",IF(COLUMN(J22)-1=$M21,(J21-MOD(J21,10))/10,J21))</f>
        <v/>
      </c>
      <c r="K22" s="4" t="str">
        <f ca="1">IF(SUM($Q$2:$Q21)&gt;0,"",IF(COLUMN(K22)-1=$M21,(K21-MOD(K21,10))/10,K21))</f>
        <v/>
      </c>
      <c r="M22" s="6" cm="1">
        <f t="array" aca="1" ref="M22" ca="1">IF(SUM($Q$2:$Q21)&gt;0,0,MOD(M21+MOD(INDEX(B21:K21,1,M21),10)-1, 10)+1)</f>
        <v>0</v>
      </c>
      <c r="Q22" s="6" cm="1">
        <f t="array" aca="1" ref="Q22" ca="1">IF(SUM($Q$2:$Q21)&gt;0,0,IF(LEN(INDEX(B22:K22,1,M22))=1,1,0))</f>
        <v>0</v>
      </c>
    </row>
    <row r="23" spans="1:17" ht="15.75" thickBot="1" x14ac:dyDescent="0.3">
      <c r="A23" s="1" t="str">
        <f t="shared" si="2"/>
        <v>22. menet</v>
      </c>
      <c r="B23" s="4" t="str">
        <f ca="1">IF(SUM($Q$2:$Q22)&gt;0,"",IF(COLUMN(B23)-1=$M22,(B22-MOD(B22,10))/10,B22))</f>
        <v/>
      </c>
      <c r="C23" s="4" t="str">
        <f ca="1">IF(SUM($Q$2:$Q22)&gt;0,"",IF(COLUMN(C23)-1=$M22,(C22-MOD(C22,10))/10,C22))</f>
        <v/>
      </c>
      <c r="D23" s="4" t="str">
        <f ca="1">IF(SUM($Q$2:$Q22)&gt;0,"",IF(COLUMN(D23)-1=$M22,(D22-MOD(D22,10))/10,D22))</f>
        <v/>
      </c>
      <c r="E23" s="4" t="str">
        <f ca="1">IF(SUM($Q$2:$Q22)&gt;0,"",IF(COLUMN(E23)-1=$M22,(E22-MOD(E22,10))/10,E22))</f>
        <v/>
      </c>
      <c r="F23" s="4" t="str">
        <f ca="1">IF(SUM($Q$2:$Q22)&gt;0,"",IF(COLUMN(F23)-1=$M22,(F22-MOD(F22,10))/10,F22))</f>
        <v/>
      </c>
      <c r="G23" s="4" t="str">
        <f ca="1">IF(SUM($Q$2:$Q22)&gt;0,"",IF(COLUMN(G23)-1=$M22,(G22-MOD(G22,10))/10,G22))</f>
        <v/>
      </c>
      <c r="H23" s="4" t="str">
        <f ca="1">IF(SUM($Q$2:$Q22)&gt;0,"",IF(COLUMN(H23)-1=$M22,(H22-MOD(H22,10))/10,H22))</f>
        <v/>
      </c>
      <c r="I23" s="4" t="str">
        <f ca="1">IF(SUM($Q$2:$Q22)&gt;0,"",IF(COLUMN(I23)-1=$M22,(I22-MOD(I22,10))/10,I22))</f>
        <v/>
      </c>
      <c r="J23" s="4" t="str">
        <f ca="1">IF(SUM($Q$2:$Q22)&gt;0,"",IF(COLUMN(J23)-1=$M22,(J22-MOD(J22,10))/10,J22))</f>
        <v/>
      </c>
      <c r="K23" s="4" t="str">
        <f ca="1">IF(SUM($Q$2:$Q22)&gt;0,"",IF(COLUMN(K23)-1=$M22,(K22-MOD(K22,10))/10,K22))</f>
        <v/>
      </c>
      <c r="M23" s="6" cm="1">
        <f t="array" aca="1" ref="M23" ca="1">IF(SUM($Q$2:$Q22)&gt;0,0,MOD(M22+MOD(INDEX(B22:K22,1,M22),10)-1, 10)+1)</f>
        <v>0</v>
      </c>
      <c r="Q23" s="6" cm="1">
        <f t="array" aca="1" ref="Q23" ca="1">IF(SUM($Q$2:$Q22)&gt;0,0,IF(LEN(INDEX(B23:K23,1,M23))=1,1,0))</f>
        <v>0</v>
      </c>
    </row>
    <row r="24" spans="1:17" ht="15.75" thickBot="1" x14ac:dyDescent="0.3">
      <c r="A24" s="1" t="str">
        <f t="shared" si="2"/>
        <v>23. menet</v>
      </c>
      <c r="B24" s="4" t="str">
        <f ca="1">IF(SUM($Q$2:$Q23)&gt;0,"",IF(COLUMN(B24)-1=$M23,(B23-MOD(B23,10))/10,B23))</f>
        <v/>
      </c>
      <c r="C24" s="4" t="str">
        <f ca="1">IF(SUM($Q$2:$Q23)&gt;0,"",IF(COLUMN(C24)-1=$M23,(C23-MOD(C23,10))/10,C23))</f>
        <v/>
      </c>
      <c r="D24" s="4" t="str">
        <f ca="1">IF(SUM($Q$2:$Q23)&gt;0,"",IF(COLUMN(D24)-1=$M23,(D23-MOD(D23,10))/10,D23))</f>
        <v/>
      </c>
      <c r="E24" s="4" t="str">
        <f ca="1">IF(SUM($Q$2:$Q23)&gt;0,"",IF(COLUMN(E24)-1=$M23,(E23-MOD(E23,10))/10,E23))</f>
        <v/>
      </c>
      <c r="F24" s="4" t="str">
        <f ca="1">IF(SUM($Q$2:$Q23)&gt;0,"",IF(COLUMN(F24)-1=$M23,(F23-MOD(F23,10))/10,F23))</f>
        <v/>
      </c>
      <c r="G24" s="4" t="str">
        <f ca="1">IF(SUM($Q$2:$Q23)&gt;0,"",IF(COLUMN(G24)-1=$M23,(G23-MOD(G23,10))/10,G23))</f>
        <v/>
      </c>
      <c r="H24" s="4" t="str">
        <f ca="1">IF(SUM($Q$2:$Q23)&gt;0,"",IF(COLUMN(H24)-1=$M23,(H23-MOD(H23,10))/10,H23))</f>
        <v/>
      </c>
      <c r="I24" s="4" t="str">
        <f ca="1">IF(SUM($Q$2:$Q23)&gt;0,"",IF(COLUMN(I24)-1=$M23,(I23-MOD(I23,10))/10,I23))</f>
        <v/>
      </c>
      <c r="J24" s="4" t="str">
        <f ca="1">IF(SUM($Q$2:$Q23)&gt;0,"",IF(COLUMN(J24)-1=$M23,(J23-MOD(J23,10))/10,J23))</f>
        <v/>
      </c>
      <c r="K24" s="4" t="str">
        <f ca="1">IF(SUM($Q$2:$Q23)&gt;0,"",IF(COLUMN(K24)-1=$M23,(K23-MOD(K23,10))/10,K23))</f>
        <v/>
      </c>
      <c r="M24" s="6" cm="1">
        <f t="array" aca="1" ref="M24" ca="1">IF(SUM($Q$2:$Q23)&gt;0,0,MOD(M23+MOD(INDEX(B23:K23,1,M23),10)-1, 10)+1)</f>
        <v>0</v>
      </c>
      <c r="Q24" s="6" cm="1">
        <f t="array" aca="1" ref="Q24" ca="1">IF(SUM($Q$2:$Q23)&gt;0,0,IF(LEN(INDEX(B24:K24,1,M24))=1,1,0))</f>
        <v>0</v>
      </c>
    </row>
    <row r="25" spans="1:17" ht="15.75" thickBot="1" x14ac:dyDescent="0.3">
      <c r="A25" s="1" t="str">
        <f t="shared" si="2"/>
        <v>24. menet</v>
      </c>
      <c r="B25" s="4" t="str">
        <f ca="1">IF(SUM($Q$2:$Q24)&gt;0,"",IF(COLUMN(B25)-1=$M24,(B24-MOD(B24,10))/10,B24))</f>
        <v/>
      </c>
      <c r="C25" s="4" t="str">
        <f ca="1">IF(SUM($Q$2:$Q24)&gt;0,"",IF(COLUMN(C25)-1=$M24,(C24-MOD(C24,10))/10,C24))</f>
        <v/>
      </c>
      <c r="D25" s="4" t="str">
        <f ca="1">IF(SUM($Q$2:$Q24)&gt;0,"",IF(COLUMN(D25)-1=$M24,(D24-MOD(D24,10))/10,D24))</f>
        <v/>
      </c>
      <c r="E25" s="4" t="str">
        <f ca="1">IF(SUM($Q$2:$Q24)&gt;0,"",IF(COLUMN(E25)-1=$M24,(E24-MOD(E24,10))/10,E24))</f>
        <v/>
      </c>
      <c r="F25" s="4" t="str">
        <f ca="1">IF(SUM($Q$2:$Q24)&gt;0,"",IF(COLUMN(F25)-1=$M24,(F24-MOD(F24,10))/10,F24))</f>
        <v/>
      </c>
      <c r="G25" s="4" t="str">
        <f ca="1">IF(SUM($Q$2:$Q24)&gt;0,"",IF(COLUMN(G25)-1=$M24,(G24-MOD(G24,10))/10,G24))</f>
        <v/>
      </c>
      <c r="H25" s="4" t="str">
        <f ca="1">IF(SUM($Q$2:$Q24)&gt;0,"",IF(COLUMN(H25)-1=$M24,(H24-MOD(H24,10))/10,H24))</f>
        <v/>
      </c>
      <c r="I25" s="4" t="str">
        <f ca="1">IF(SUM($Q$2:$Q24)&gt;0,"",IF(COLUMN(I25)-1=$M24,(I24-MOD(I24,10))/10,I24))</f>
        <v/>
      </c>
      <c r="J25" s="4" t="str">
        <f ca="1">IF(SUM($Q$2:$Q24)&gt;0,"",IF(COLUMN(J25)-1=$M24,(J24-MOD(J24,10))/10,J24))</f>
        <v/>
      </c>
      <c r="K25" s="4" t="str">
        <f ca="1">IF(SUM($Q$2:$Q24)&gt;0,"",IF(COLUMN(K25)-1=$M24,(K24-MOD(K24,10))/10,K24))</f>
        <v/>
      </c>
      <c r="M25" s="6" cm="1">
        <f t="array" aca="1" ref="M25" ca="1">IF(SUM($Q$2:$Q24)&gt;0,0,MOD(M24+MOD(INDEX(B24:K24,1,M24),10)-1, 10)+1)</f>
        <v>0</v>
      </c>
      <c r="Q25" s="6" cm="1">
        <f t="array" aca="1" ref="Q25" ca="1">IF(SUM($Q$2:$Q24)&gt;0,0,IF(LEN(INDEX(B25:K25,1,M25))=1,1,0))</f>
        <v>0</v>
      </c>
    </row>
    <row r="26" spans="1:17" ht="15.75" thickBot="1" x14ac:dyDescent="0.3">
      <c r="A26" s="1" t="str">
        <f t="shared" si="2"/>
        <v>25. menet</v>
      </c>
      <c r="B26" s="4" t="str">
        <f ca="1">IF(SUM($Q$2:$Q25)&gt;0,"",IF(COLUMN(B26)-1=$M25,(B25-MOD(B25,10))/10,B25))</f>
        <v/>
      </c>
      <c r="C26" s="4" t="str">
        <f ca="1">IF(SUM($Q$2:$Q25)&gt;0,"",IF(COLUMN(C26)-1=$M25,(C25-MOD(C25,10))/10,C25))</f>
        <v/>
      </c>
      <c r="D26" s="4" t="str">
        <f ca="1">IF(SUM($Q$2:$Q25)&gt;0,"",IF(COLUMN(D26)-1=$M25,(D25-MOD(D25,10))/10,D25))</f>
        <v/>
      </c>
      <c r="E26" s="4" t="str">
        <f ca="1">IF(SUM($Q$2:$Q25)&gt;0,"",IF(COLUMN(E26)-1=$M25,(E25-MOD(E25,10))/10,E25))</f>
        <v/>
      </c>
      <c r="F26" s="4" t="str">
        <f ca="1">IF(SUM($Q$2:$Q25)&gt;0,"",IF(COLUMN(F26)-1=$M25,(F25-MOD(F25,10))/10,F25))</f>
        <v/>
      </c>
      <c r="G26" s="4" t="str">
        <f ca="1">IF(SUM($Q$2:$Q25)&gt;0,"",IF(COLUMN(G26)-1=$M25,(G25-MOD(G25,10))/10,G25))</f>
        <v/>
      </c>
      <c r="H26" s="4" t="str">
        <f ca="1">IF(SUM($Q$2:$Q25)&gt;0,"",IF(COLUMN(H26)-1=$M25,(H25-MOD(H25,10))/10,H25))</f>
        <v/>
      </c>
      <c r="I26" s="4" t="str">
        <f ca="1">IF(SUM($Q$2:$Q25)&gt;0,"",IF(COLUMN(I26)-1=$M25,(I25-MOD(I25,10))/10,I25))</f>
        <v/>
      </c>
      <c r="J26" s="4" t="str">
        <f ca="1">IF(SUM($Q$2:$Q25)&gt;0,"",IF(COLUMN(J26)-1=$M25,(J25-MOD(J25,10))/10,J25))</f>
        <v/>
      </c>
      <c r="K26" s="4" t="str">
        <f ca="1">IF(SUM($Q$2:$Q25)&gt;0,"",IF(COLUMN(K26)-1=$M25,(K25-MOD(K25,10))/10,K25))</f>
        <v/>
      </c>
      <c r="M26" s="6" cm="1">
        <f t="array" aca="1" ref="M26" ca="1">IF(SUM($Q$2:$Q25)&gt;0,0,MOD(M25+MOD(INDEX(B25:K25,1,M25),10)-1, 10)+1)</f>
        <v>0</v>
      </c>
      <c r="Q26" s="6" cm="1">
        <f t="array" aca="1" ref="Q26" ca="1">IF(SUM($Q$2:$Q25)&gt;0,0,IF(LEN(INDEX(B26:K26,1,M26))=1,1,0))</f>
        <v>0</v>
      </c>
    </row>
    <row r="27" spans="1:17" ht="15.75" thickBot="1" x14ac:dyDescent="0.3">
      <c r="A27" s="1" t="str">
        <f t="shared" si="2"/>
        <v>26. menet</v>
      </c>
      <c r="B27" s="4" t="str">
        <f ca="1">IF(SUM($Q$2:$Q26)&gt;0,"",IF(COLUMN(B27)-1=$M26,(B26-MOD(B26,10))/10,B26))</f>
        <v/>
      </c>
      <c r="C27" s="4" t="str">
        <f ca="1">IF(SUM($Q$2:$Q26)&gt;0,"",IF(COLUMN(C27)-1=$M26,(C26-MOD(C26,10))/10,C26))</f>
        <v/>
      </c>
      <c r="D27" s="4" t="str">
        <f ca="1">IF(SUM($Q$2:$Q26)&gt;0,"",IF(COLUMN(D27)-1=$M26,(D26-MOD(D26,10))/10,D26))</f>
        <v/>
      </c>
      <c r="E27" s="4" t="str">
        <f ca="1">IF(SUM($Q$2:$Q26)&gt;0,"",IF(COLUMN(E27)-1=$M26,(E26-MOD(E26,10))/10,E26))</f>
        <v/>
      </c>
      <c r="F27" s="4" t="str">
        <f ca="1">IF(SUM($Q$2:$Q26)&gt;0,"",IF(COLUMN(F27)-1=$M26,(F26-MOD(F26,10))/10,F26))</f>
        <v/>
      </c>
      <c r="G27" s="4" t="str">
        <f ca="1">IF(SUM($Q$2:$Q26)&gt;0,"",IF(COLUMN(G27)-1=$M26,(G26-MOD(G26,10))/10,G26))</f>
        <v/>
      </c>
      <c r="H27" s="4" t="str">
        <f ca="1">IF(SUM($Q$2:$Q26)&gt;0,"",IF(COLUMN(H27)-1=$M26,(H26-MOD(H26,10))/10,H26))</f>
        <v/>
      </c>
      <c r="I27" s="4" t="str">
        <f ca="1">IF(SUM($Q$2:$Q26)&gt;0,"",IF(COLUMN(I27)-1=$M26,(I26-MOD(I26,10))/10,I26))</f>
        <v/>
      </c>
      <c r="J27" s="4" t="str">
        <f ca="1">IF(SUM($Q$2:$Q26)&gt;0,"",IF(COLUMN(J27)-1=$M26,(J26-MOD(J26,10))/10,J26))</f>
        <v/>
      </c>
      <c r="K27" s="4" t="str">
        <f ca="1">IF(SUM($Q$2:$Q26)&gt;0,"",IF(COLUMN(K27)-1=$M26,(K26-MOD(K26,10))/10,K26))</f>
        <v/>
      </c>
      <c r="M27" s="6" cm="1">
        <f t="array" aca="1" ref="M27" ca="1">IF(SUM($Q$2:$Q26)&gt;0,0,MOD(M26+MOD(INDEX(B26:K26,1,M26),10)-1, 10)+1)</f>
        <v>0</v>
      </c>
      <c r="Q27" s="6" cm="1">
        <f t="array" aca="1" ref="Q27" ca="1">IF(SUM($Q$2:$Q26)&gt;0,0,IF(LEN(INDEX(B27:K27,1,M27))=1,1,0))</f>
        <v>0</v>
      </c>
    </row>
    <row r="28" spans="1:17" ht="15.75" thickBot="1" x14ac:dyDescent="0.3">
      <c r="A28" s="1" t="str">
        <f t="shared" si="2"/>
        <v>27. menet</v>
      </c>
      <c r="B28" s="4" t="str">
        <f ca="1">IF(SUM($Q$2:$Q27)&gt;0,"",IF(COLUMN(B28)-1=$M27,(B27-MOD(B27,10))/10,B27))</f>
        <v/>
      </c>
      <c r="C28" s="4" t="str">
        <f ca="1">IF(SUM($Q$2:$Q27)&gt;0,"",IF(COLUMN(C28)-1=$M27,(C27-MOD(C27,10))/10,C27))</f>
        <v/>
      </c>
      <c r="D28" s="4" t="str">
        <f ca="1">IF(SUM($Q$2:$Q27)&gt;0,"",IF(COLUMN(D28)-1=$M27,(D27-MOD(D27,10))/10,D27))</f>
        <v/>
      </c>
      <c r="E28" s="4" t="str">
        <f ca="1">IF(SUM($Q$2:$Q27)&gt;0,"",IF(COLUMN(E28)-1=$M27,(E27-MOD(E27,10))/10,E27))</f>
        <v/>
      </c>
      <c r="F28" s="4" t="str">
        <f ca="1">IF(SUM($Q$2:$Q27)&gt;0,"",IF(COLUMN(F28)-1=$M27,(F27-MOD(F27,10))/10,F27))</f>
        <v/>
      </c>
      <c r="G28" s="4" t="str">
        <f ca="1">IF(SUM($Q$2:$Q27)&gt;0,"",IF(COLUMN(G28)-1=$M27,(G27-MOD(G27,10))/10,G27))</f>
        <v/>
      </c>
      <c r="H28" s="4" t="str">
        <f ca="1">IF(SUM($Q$2:$Q27)&gt;0,"",IF(COLUMN(H28)-1=$M27,(H27-MOD(H27,10))/10,H27))</f>
        <v/>
      </c>
      <c r="I28" s="4" t="str">
        <f ca="1">IF(SUM($Q$2:$Q27)&gt;0,"",IF(COLUMN(I28)-1=$M27,(I27-MOD(I27,10))/10,I27))</f>
        <v/>
      </c>
      <c r="J28" s="4" t="str">
        <f ca="1">IF(SUM($Q$2:$Q27)&gt;0,"",IF(COLUMN(J28)-1=$M27,(J27-MOD(J27,10))/10,J27))</f>
        <v/>
      </c>
      <c r="K28" s="4" t="str">
        <f ca="1">IF(SUM($Q$2:$Q27)&gt;0,"",IF(COLUMN(K28)-1=$M27,(K27-MOD(K27,10))/10,K27))</f>
        <v/>
      </c>
      <c r="M28" s="6" cm="1">
        <f t="array" aca="1" ref="M28" ca="1">IF(SUM($Q$2:$Q27)&gt;0,0,MOD(M27+MOD(INDEX(B27:K27,1,M27),10)-1, 10)+1)</f>
        <v>0</v>
      </c>
      <c r="Q28" s="6" cm="1">
        <f t="array" aca="1" ref="Q28" ca="1">IF(SUM($Q$2:$Q27)&gt;0,0,IF(LEN(INDEX(B28:K28,1,M28))=1,1,0))</f>
        <v>0</v>
      </c>
    </row>
    <row r="29" spans="1:17" ht="15.75" thickBot="1" x14ac:dyDescent="0.3">
      <c r="A29" s="1" t="str">
        <f t="shared" si="2"/>
        <v>28. menet</v>
      </c>
      <c r="B29" s="4" t="str">
        <f ca="1">IF(SUM($Q$2:$Q28)&gt;0,"",IF(COLUMN(B29)-1=$M28,(B28-MOD(B28,10))/10,B28))</f>
        <v/>
      </c>
      <c r="C29" s="4" t="str">
        <f ca="1">IF(SUM($Q$2:$Q28)&gt;0,"",IF(COLUMN(C29)-1=$M28,(C28-MOD(C28,10))/10,C28))</f>
        <v/>
      </c>
      <c r="D29" s="4" t="str">
        <f ca="1">IF(SUM($Q$2:$Q28)&gt;0,"",IF(COLUMN(D29)-1=$M28,(D28-MOD(D28,10))/10,D28))</f>
        <v/>
      </c>
      <c r="E29" s="4" t="str">
        <f ca="1">IF(SUM($Q$2:$Q28)&gt;0,"",IF(COLUMN(E29)-1=$M28,(E28-MOD(E28,10))/10,E28))</f>
        <v/>
      </c>
      <c r="F29" s="4" t="str">
        <f ca="1">IF(SUM($Q$2:$Q28)&gt;0,"",IF(COLUMN(F29)-1=$M28,(F28-MOD(F28,10))/10,F28))</f>
        <v/>
      </c>
      <c r="G29" s="4" t="str">
        <f ca="1">IF(SUM($Q$2:$Q28)&gt;0,"",IF(COLUMN(G29)-1=$M28,(G28-MOD(G28,10))/10,G28))</f>
        <v/>
      </c>
      <c r="H29" s="4" t="str">
        <f ca="1">IF(SUM($Q$2:$Q28)&gt;0,"",IF(COLUMN(H29)-1=$M28,(H28-MOD(H28,10))/10,H28))</f>
        <v/>
      </c>
      <c r="I29" s="4" t="str">
        <f ca="1">IF(SUM($Q$2:$Q28)&gt;0,"",IF(COLUMN(I29)-1=$M28,(I28-MOD(I28,10))/10,I28))</f>
        <v/>
      </c>
      <c r="J29" s="4" t="str">
        <f ca="1">IF(SUM($Q$2:$Q28)&gt;0,"",IF(COLUMN(J29)-1=$M28,(J28-MOD(J28,10))/10,J28))</f>
        <v/>
      </c>
      <c r="K29" s="4" t="str">
        <f ca="1">IF(SUM($Q$2:$Q28)&gt;0,"",IF(COLUMN(K29)-1=$M28,(K28-MOD(K28,10))/10,K28))</f>
        <v/>
      </c>
      <c r="M29" s="6" cm="1">
        <f t="array" aca="1" ref="M29" ca="1">IF(SUM($Q$2:$Q28)&gt;0,0,MOD(M28+MOD(INDEX(B28:K28,1,M28),10)-1, 10)+1)</f>
        <v>0</v>
      </c>
      <c r="Q29" s="6" cm="1">
        <f t="array" aca="1" ref="Q29" ca="1">IF(SUM($Q$2:$Q28)&gt;0,0,IF(LEN(INDEX(B29:K29,1,M29))=1,1,0))</f>
        <v>0</v>
      </c>
    </row>
    <row r="30" spans="1:17" ht="15.75" thickBot="1" x14ac:dyDescent="0.3">
      <c r="A30" s="1" t="str">
        <f t="shared" si="2"/>
        <v>29. menet</v>
      </c>
      <c r="B30" s="4" t="str">
        <f ca="1">IF(SUM($Q$2:$Q29)&gt;0,"",IF(COLUMN(B30)-1=$M29,(B29-MOD(B29,10))/10,B29))</f>
        <v/>
      </c>
      <c r="C30" s="4" t="str">
        <f ca="1">IF(SUM($Q$2:$Q29)&gt;0,"",IF(COLUMN(C30)-1=$M29,(C29-MOD(C29,10))/10,C29))</f>
        <v/>
      </c>
      <c r="D30" s="4" t="str">
        <f ca="1">IF(SUM($Q$2:$Q29)&gt;0,"",IF(COLUMN(D30)-1=$M29,(D29-MOD(D29,10))/10,D29))</f>
        <v/>
      </c>
      <c r="E30" s="4" t="str">
        <f ca="1">IF(SUM($Q$2:$Q29)&gt;0,"",IF(COLUMN(E30)-1=$M29,(E29-MOD(E29,10))/10,E29))</f>
        <v/>
      </c>
      <c r="F30" s="4" t="str">
        <f ca="1">IF(SUM($Q$2:$Q29)&gt;0,"",IF(COLUMN(F30)-1=$M29,(F29-MOD(F29,10))/10,F29))</f>
        <v/>
      </c>
      <c r="G30" s="4" t="str">
        <f ca="1">IF(SUM($Q$2:$Q29)&gt;0,"",IF(COLUMN(G30)-1=$M29,(G29-MOD(G29,10))/10,G29))</f>
        <v/>
      </c>
      <c r="H30" s="4" t="str">
        <f ca="1">IF(SUM($Q$2:$Q29)&gt;0,"",IF(COLUMN(H30)-1=$M29,(H29-MOD(H29,10))/10,H29))</f>
        <v/>
      </c>
      <c r="I30" s="4" t="str">
        <f ca="1">IF(SUM($Q$2:$Q29)&gt;0,"",IF(COLUMN(I30)-1=$M29,(I29-MOD(I29,10))/10,I29))</f>
        <v/>
      </c>
      <c r="J30" s="4" t="str">
        <f ca="1">IF(SUM($Q$2:$Q29)&gt;0,"",IF(COLUMN(J30)-1=$M29,(J29-MOD(J29,10))/10,J29))</f>
        <v/>
      </c>
      <c r="K30" s="4" t="str">
        <f ca="1">IF(SUM($Q$2:$Q29)&gt;0,"",IF(COLUMN(K30)-1=$M29,(K29-MOD(K29,10))/10,K29))</f>
        <v/>
      </c>
      <c r="M30" s="6" cm="1">
        <f t="array" aca="1" ref="M30" ca="1">IF(SUM($Q$2:$Q29)&gt;0,0,MOD(M29+MOD(INDEX(B29:K29,1,M29),10)-1, 10)+1)</f>
        <v>0</v>
      </c>
      <c r="Q30" s="6" cm="1">
        <f t="array" aca="1" ref="Q30" ca="1">IF(SUM($Q$2:$Q29)&gt;0,0,IF(LEN(INDEX(B30:K30,1,M30))=1,1,0))</f>
        <v>0</v>
      </c>
    </row>
    <row r="31" spans="1:17" ht="15.75" thickBot="1" x14ac:dyDescent="0.3">
      <c r="A31" s="1" t="str">
        <f t="shared" si="2"/>
        <v>30. menet</v>
      </c>
      <c r="B31" s="4" t="str">
        <f ca="1">IF(SUM($Q$2:$Q30)&gt;0,"",IF(COLUMN(B31)-1=$M30,(B30-MOD(B30,10))/10,B30))</f>
        <v/>
      </c>
      <c r="C31" s="4" t="str">
        <f ca="1">IF(SUM($Q$2:$Q30)&gt;0,"",IF(COLUMN(C31)-1=$M30,(C30-MOD(C30,10))/10,C30))</f>
        <v/>
      </c>
      <c r="D31" s="4" t="str">
        <f ca="1">IF(SUM($Q$2:$Q30)&gt;0,"",IF(COLUMN(D31)-1=$M30,(D30-MOD(D30,10))/10,D30))</f>
        <v/>
      </c>
      <c r="E31" s="4" t="str">
        <f ca="1">IF(SUM($Q$2:$Q30)&gt;0,"",IF(COLUMN(E31)-1=$M30,(E30-MOD(E30,10))/10,E30))</f>
        <v/>
      </c>
      <c r="F31" s="4" t="str">
        <f ca="1">IF(SUM($Q$2:$Q30)&gt;0,"",IF(COLUMN(F31)-1=$M30,(F30-MOD(F30,10))/10,F30))</f>
        <v/>
      </c>
      <c r="G31" s="4" t="str">
        <f ca="1">IF(SUM($Q$2:$Q30)&gt;0,"",IF(COLUMN(G31)-1=$M30,(G30-MOD(G30,10))/10,G30))</f>
        <v/>
      </c>
      <c r="H31" s="4" t="str">
        <f ca="1">IF(SUM($Q$2:$Q30)&gt;0,"",IF(COLUMN(H31)-1=$M30,(H30-MOD(H30,10))/10,H30))</f>
        <v/>
      </c>
      <c r="I31" s="4" t="str">
        <f ca="1">IF(SUM($Q$2:$Q30)&gt;0,"",IF(COLUMN(I31)-1=$M30,(I30-MOD(I30,10))/10,I30))</f>
        <v/>
      </c>
      <c r="J31" s="4" t="str">
        <f ca="1">IF(SUM($Q$2:$Q30)&gt;0,"",IF(COLUMN(J31)-1=$M30,(J30-MOD(J30,10))/10,J30))</f>
        <v/>
      </c>
      <c r="K31" s="4" t="str">
        <f ca="1">IF(SUM($Q$2:$Q30)&gt;0,"",IF(COLUMN(K31)-1=$M30,(K30-MOD(K30,10))/10,K30))</f>
        <v/>
      </c>
      <c r="M31" s="6" cm="1">
        <f t="array" aca="1" ref="M31" ca="1">IF(SUM($Q$2:$Q30)&gt;0,0,MOD(M30+MOD(INDEX(B30:K30,1,M30),10)-1, 10)+1)</f>
        <v>0</v>
      </c>
      <c r="Q31" s="6" cm="1">
        <f t="array" aca="1" ref="Q31" ca="1">IF(SUM($Q$2:$Q30)&gt;0,0,IF(LEN(INDEX(B31:K31,1,M31))=1,1,0))</f>
        <v>0</v>
      </c>
    </row>
    <row r="32" spans="1:17" ht="15.75" thickBot="1" x14ac:dyDescent="0.3">
      <c r="A32" s="1" t="str">
        <f t="shared" si="2"/>
        <v>31. menet</v>
      </c>
      <c r="B32" s="4" t="str">
        <f ca="1">IF(SUM($Q$2:$Q31)&gt;0,"",IF(COLUMN(B32)-1=$M31,(B31-MOD(B31,10))/10,B31))</f>
        <v/>
      </c>
      <c r="C32" s="4" t="str">
        <f ca="1">IF(SUM($Q$2:$Q31)&gt;0,"",IF(COLUMN(C32)-1=$M31,(C31-MOD(C31,10))/10,C31))</f>
        <v/>
      </c>
      <c r="D32" s="4" t="str">
        <f ca="1">IF(SUM($Q$2:$Q31)&gt;0,"",IF(COLUMN(D32)-1=$M31,(D31-MOD(D31,10))/10,D31))</f>
        <v/>
      </c>
      <c r="E32" s="4" t="str">
        <f ca="1">IF(SUM($Q$2:$Q31)&gt;0,"",IF(COLUMN(E32)-1=$M31,(E31-MOD(E31,10))/10,E31))</f>
        <v/>
      </c>
      <c r="F32" s="4" t="str">
        <f ca="1">IF(SUM($Q$2:$Q31)&gt;0,"",IF(COLUMN(F32)-1=$M31,(F31-MOD(F31,10))/10,F31))</f>
        <v/>
      </c>
      <c r="G32" s="4" t="str">
        <f ca="1">IF(SUM($Q$2:$Q31)&gt;0,"",IF(COLUMN(G32)-1=$M31,(G31-MOD(G31,10))/10,G31))</f>
        <v/>
      </c>
      <c r="H32" s="4" t="str">
        <f ca="1">IF(SUM($Q$2:$Q31)&gt;0,"",IF(COLUMN(H32)-1=$M31,(H31-MOD(H31,10))/10,H31))</f>
        <v/>
      </c>
      <c r="I32" s="4" t="str">
        <f ca="1">IF(SUM($Q$2:$Q31)&gt;0,"",IF(COLUMN(I32)-1=$M31,(I31-MOD(I31,10))/10,I31))</f>
        <v/>
      </c>
      <c r="J32" s="4" t="str">
        <f ca="1">IF(SUM($Q$2:$Q31)&gt;0,"",IF(COLUMN(J32)-1=$M31,(J31-MOD(J31,10))/10,J31))</f>
        <v/>
      </c>
      <c r="K32" s="4" t="str">
        <f ca="1">IF(SUM($Q$2:$Q31)&gt;0,"",IF(COLUMN(K32)-1=$M31,(K31-MOD(K31,10))/10,K31))</f>
        <v/>
      </c>
      <c r="M32" s="6" cm="1">
        <f t="array" aca="1" ref="M32" ca="1">IF(SUM($Q$2:$Q31)&gt;0,0,MOD(M31+MOD(INDEX(B31:K31,1,M31),10)-1, 10)+1)</f>
        <v>0</v>
      </c>
      <c r="Q32" s="6" cm="1">
        <f t="array" aca="1" ref="Q32" ca="1">IF(SUM($Q$2:$Q31)&gt;0,0,IF(LEN(INDEX(B32:K32,1,M32))=1,1,0))</f>
        <v>0</v>
      </c>
    </row>
  </sheetData>
  <conditionalFormatting sqref="B2:K2">
    <cfRule type="expression" dxfId="1" priority="3">
      <formula>COLUMN(B2)-1=$M$2</formula>
    </cfRule>
  </conditionalFormatting>
  <conditionalFormatting sqref="B3:K32">
    <cfRule type="expression" dxfId="0" priority="2">
      <formula>COLUMN(B3)-1=$M3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2023-01-01T17:12:43Z</dcterms:created>
  <dcterms:modified xsi:type="dcterms:W3CDTF">2023-01-01T17:12:48Z</dcterms:modified>
</cp:coreProperties>
</file>